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3250" windowHeight="12285"/>
  </bookViews>
  <sheets>
    <sheet name="Мониторинг_декабрь 2019 " sheetId="12" r:id="rId1"/>
    <sheet name="МТР " sheetId="48" r:id="rId2"/>
    <sheet name="Свод по группам ВМП" sheetId="3" r:id="rId3"/>
    <sheet name="Св о талонах на портале МЗ РФ" sheetId="4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app71" localSheetId="1">#REF!</definedName>
    <definedName name="______app71">#REF!</definedName>
    <definedName name="______app72" localSheetId="1">#REF!</definedName>
    <definedName name="______app72">#REF!</definedName>
    <definedName name="_____app71" localSheetId="1">#REF!</definedName>
    <definedName name="_____app71">#REF!</definedName>
    <definedName name="_____app72">#REF!</definedName>
    <definedName name="_app71">#REF!</definedName>
    <definedName name="_app72">#REF!</definedName>
    <definedName name="_lpu1">[1]Лист2!$A$1:$B$668</definedName>
    <definedName name="_xlnm._FilterDatabase" localSheetId="0" hidden="1">'Мониторинг_декабрь 2019 '!$A$11:$KO$31</definedName>
    <definedName name="_xlnm._FilterDatabase" localSheetId="1" hidden="1">'МТР '!$A$12:$DW$34</definedName>
    <definedName name="_xlnm._FilterDatabase" localSheetId="2" hidden="1">'Свод по группам ВМП'!$A$3:$E$3</definedName>
    <definedName name="app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0">#REF!</definedName>
    <definedName name="Excel_BuiltIn_Print_Area_11">#REF!</definedName>
    <definedName name="Excel_BuiltIn_Print_Area_11_1">#REF!</definedName>
    <definedName name="Excel_BuiltIn_Print_Area_12_1">#REF!</definedName>
    <definedName name="Excel_BuiltIn_Print_Area_14">#REF!</definedName>
    <definedName name="Excel_BuiltIn_Print_Area_14_1">#REF!</definedName>
    <definedName name="Excel_BuiltIn_Print_Area_15">#REF!</definedName>
    <definedName name="Excel_BuiltIn_Print_Area_15_1">#REF!</definedName>
    <definedName name="Excel_BuiltIn_Print_Area_17">#REF!</definedName>
    <definedName name="Excel_BuiltIn_Print_Area_18">#REF!</definedName>
    <definedName name="Excel_BuiltIn_Print_Area_19">#REF!</definedName>
    <definedName name="Excel_BuiltIn_Print_Area_19_1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0" localSheetId="1">#REF!,#REF!,#REF!</definedName>
    <definedName name="Excel_BuiltIn_Print_Area_20">#REF!,#REF!,#REF!</definedName>
    <definedName name="Excel_BuiltIn_Print_Area_20_1" localSheetId="1">#REF!,#REF!,#REF!</definedName>
    <definedName name="Excel_BuiltIn_Print_Area_20_1">#REF!,#REF!,#REF!</definedName>
    <definedName name="Excel_BuiltIn_Print_Area_21">#REF!</definedName>
    <definedName name="Excel_BuiltIn_Print_Area_23">#REF!</definedName>
    <definedName name="Excel_BuiltIn_Print_Area_3">'[2]2008_приложение 4'!$A$1:$N$19,'[2]2008_приложение 4'!$A$1:$N$19</definedName>
    <definedName name="Excel_BuiltIn_Print_Area_4">#REF!</definedName>
    <definedName name="Excel_BuiltIn_Print_Area_4_1">#REF!,#REF!,#REF!</definedName>
    <definedName name="Excel_BuiltIn_Print_Area_5">'[3]Таблица 12'!#REF!</definedName>
    <definedName name="Excel_BuiltIn_Print_Area_6">#REF!</definedName>
    <definedName name="Excel_BuiltIn_Print_Area_6_1_1">#REF!</definedName>
    <definedName name="Excel_BuiltIn_Print_Area_7">#REF!</definedName>
    <definedName name="Excel_BuiltIn_Print_Area_7_1">#REF!</definedName>
    <definedName name="Excel_BuiltIn_Print_Area_8">#REF!</definedName>
    <definedName name="Excel_BuiltIn_Print_Area_8_1">#REF!</definedName>
    <definedName name="Excel_BuiltIn_Print_Area_9_1">#REF!</definedName>
    <definedName name="Excel_BuiltIn_Print_Titles_1">#REF!</definedName>
    <definedName name="Excel_BuiltIn_Print_Titles_2">#REF!</definedName>
    <definedName name="Excel_BuiltIn_Print_Titles_6">#REF!</definedName>
    <definedName name="Excel_BuiltIn_Print_Titles_8">#REF!</definedName>
    <definedName name="Excel_BuiltIn_Print_Titles_9">#REF!</definedName>
    <definedName name="fgh">[4]Лист2!$A$2:$B$668</definedName>
    <definedName name="ghgh">[5]Лист2!$A$1:$B$668</definedName>
    <definedName name="jgj">[6]Gio_m!#REF!</definedName>
    <definedName name="KGE">[4]Лист2!$A$2:$B$668</definedName>
    <definedName name="kriopr">#REF!</definedName>
    <definedName name="l">#REF!</definedName>
    <definedName name="lpu">[7]Лист2!$A$1:$B$668</definedName>
    <definedName name="lpucode">[8]Лист2!$A$1:$C$65536</definedName>
    <definedName name="rez_lpupg">[9]rez_lpu!#REF!</definedName>
    <definedName name="textcode">[10]Лист2!$A$1:$B$3375</definedName>
    <definedName name="v_gio_1">#REF!</definedName>
    <definedName name="v_gio_2">#REF!</definedName>
    <definedName name="v_gio_3">#REF!</definedName>
    <definedName name="v_gio_4">#REF!</definedName>
    <definedName name="vse">[11]rez_lpu!$EF$7:$HE$182</definedName>
    <definedName name="yhhh">[7]Лист2!$A$1:$B$668</definedName>
    <definedName name="Zam_k">#REF!</definedName>
    <definedName name="апп">#REF!</definedName>
    <definedName name="апр">#REF!</definedName>
    <definedName name="_xlnm.Database">#REF!</definedName>
    <definedName name="все">#REF!</definedName>
    <definedName name="ВСЕГО">#REF!</definedName>
    <definedName name="вы">[6]Gio_m!#REF!</definedName>
    <definedName name="_xlnm.Print_Titles" localSheetId="0">'Мониторинг_декабрь 2019 '!$A:$AN,'Мониторинг_декабрь 2019 '!$7:$10</definedName>
    <definedName name="Зад_МЗ_2">[12]ТФОМС!$B$3:$C$89</definedName>
    <definedName name="код">[13]skind6a!$A$5:$A$42</definedName>
    <definedName name="ммм">#REF!</definedName>
    <definedName name="_xlnm.Print_Area" localSheetId="0">'Мониторинг_декабрь 2019 '!$A$7:$HT$33</definedName>
    <definedName name="_xlnm.Print_Area" localSheetId="1">#REF!</definedName>
    <definedName name="_xlnm.Print_Area" localSheetId="2">'Свод по группам ВМП'!$A$1:$E$62</definedName>
    <definedName name="_xlnm.Print_Area">#REF!</definedName>
    <definedName name="Онкология" localSheetId="1">#REF!</definedName>
    <definedName name="Онкология">#REF!</definedName>
    <definedName name="ооо" localSheetId="1">'[6]Gio-m'!#REF!</definedName>
    <definedName name="ооо">'[6]Gio-m'!#REF!</definedName>
    <definedName name="ОТДЕЛЕНИЕ">'[14]Gio-m'!#REF!</definedName>
    <definedName name="пае">[15]ГОСПИТАЛЬ!$V$11</definedName>
    <definedName name="роп">[12]ТФОМС!$B$3:$C$89</definedName>
    <definedName name="роро">[12]ТФОМС!$B$3:$C$89</definedName>
    <definedName name="рр">[16]Лист2!$A$2:$B$668</definedName>
    <definedName name="стц_д" localSheetId="1">#REF!</definedName>
    <definedName name="стц_д">#REF!</definedName>
    <definedName name="стц_д2" localSheetId="1">#REF!</definedName>
    <definedName name="стц_д2">#REF!</definedName>
    <definedName name="субв11" localSheetId="1">'[6]Gio-m'!#REF!</definedName>
    <definedName name="субв11">'[6]Gio-m'!#REF!</definedName>
    <definedName name="у">[17]ГОСПИТАЛЬ!$V$11</definedName>
  </definedNames>
  <calcPr calcId="125725"/>
</workbook>
</file>

<file path=xl/calcChain.xml><?xml version="1.0" encoding="utf-8"?>
<calcChain xmlns="http://schemas.openxmlformats.org/spreadsheetml/2006/main">
  <c r="D53" i="4"/>
  <c r="E53"/>
  <c r="F53"/>
  <c r="G53"/>
  <c r="H53"/>
  <c r="I53"/>
  <c r="J53"/>
  <c r="K53"/>
  <c r="L53"/>
  <c r="C53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7"/>
  <c r="M53"/>
  <c r="D54"/>
  <c r="H54"/>
  <c r="I54"/>
  <c r="E54"/>
  <c r="K54"/>
  <c r="L54"/>
  <c r="G54"/>
  <c r="J54"/>
  <c r="C54"/>
  <c r="F54"/>
  <c r="M54"/>
</calcChain>
</file>

<file path=xl/sharedStrings.xml><?xml version="1.0" encoding="utf-8"?>
<sst xmlns="http://schemas.openxmlformats.org/spreadsheetml/2006/main" count="922" uniqueCount="101">
  <si>
    <t>Реестровый номер</t>
  </si>
  <si>
    <t>Медицинская организация/ профиль медицинской помощи, номер группы ВМП</t>
  </si>
  <si>
    <t>ВСЕГО</t>
  </si>
  <si>
    <t>Абдоминальная хирургия</t>
  </si>
  <si>
    <t>Акушерство и гинекология</t>
  </si>
  <si>
    <t>Гастроэнтерология</t>
  </si>
  <si>
    <t>Гематология</t>
  </si>
  <si>
    <t>Дерматовенерология</t>
  </si>
  <si>
    <t>Нейрохирургия</t>
  </si>
  <si>
    <t>Неонатология</t>
  </si>
  <si>
    <t>Онкология</t>
  </si>
  <si>
    <t>Оториноларингология</t>
  </si>
  <si>
    <t>Офтальмология</t>
  </si>
  <si>
    <t>Педиатрия</t>
  </si>
  <si>
    <t>Ревматология</t>
  </si>
  <si>
    <t>Сердечно-сосудистая хирургия</t>
  </si>
  <si>
    <t>Торакальная хирургия</t>
  </si>
  <si>
    <t>Травматология и ортопедия</t>
  </si>
  <si>
    <t>Урология</t>
  </si>
  <si>
    <t>Челюстно-лицевая хирургия</t>
  </si>
  <si>
    <t>Всего по профилю</t>
  </si>
  <si>
    <t>Количество госпитализаций</t>
  </si>
  <si>
    <t>Сумма средств, тыс.руб.</t>
  </si>
  <si>
    <t>Государственное бюджетное учреждение здравоохранения Самарской области «Тольяттинская городская больница № 2 имени В.В.Баныкина»</t>
  </si>
  <si>
    <t>Государственное бюджетное учреждение здравоохранения Самарской области «Тольяттинская городская больница № 4»</t>
  </si>
  <si>
    <t>Государственное бюджетное учреждение здравоохранения Самарской области «Тольяттинская городская клиническая больница № 5»</t>
  </si>
  <si>
    <t>Государственное бюджетное учреждение здравоохранения Самарской области "Самарская государственная клиническая больница №1 им.Н.И.Пирогова"</t>
  </si>
  <si>
    <t>Государственное бюджетное учреждение здравоохранения Самарской области "Самарская государственная клиническая больница №1 им. Н.Н.Ивановой"</t>
  </si>
  <si>
    <t>Государственное бюджетное учреждение здравоохранения «Самарский областной клинический онкологический диспансер»</t>
  </si>
  <si>
    <t>Государственное бюджетное учреждение здравоохранения «Самарский областной клинический кардиологический диспансер»</t>
  </si>
  <si>
    <t>Негосударственное учреждение здравоохранения «Дорожная клиническая больница на станции Самара открытого акционерного общества «Российские железные дороги»</t>
  </si>
  <si>
    <t xml:space="preserve">Государственное бюджетное образовательное учреждение высшего профессионального образования «Самарский государственный медицинский университет Министерства здравоохранения и социального развития Российской Федерации» </t>
  </si>
  <si>
    <t>ИТОГО:</t>
  </si>
  <si>
    <t>план</t>
  </si>
  <si>
    <t>факт</t>
  </si>
  <si>
    <t>Исполнение</t>
  </si>
  <si>
    <t>%</t>
  </si>
  <si>
    <t>Наименование профиля</t>
  </si>
  <si>
    <t>Номер группы ВМП</t>
  </si>
  <si>
    <t>Количество</t>
  </si>
  <si>
    <t>План</t>
  </si>
  <si>
    <t>Государственное бюджетное учреждение здравоохранения «Самарская областная клиническая больница имени В.Д. Середавина»</t>
  </si>
  <si>
    <t xml:space="preserve"> Сведения о числе граждан Российской Федерации, которым оказана высокотехнологичная медицинская помощь по данным ИАС «Подсистема мониторинга  реализации государственного задания по оказанию высокотехнологичной  медицинской помощи за счет средств федерального бюджета» по разделу 1 «Перечень видов высокотехнологичной медицинской помощи, включенных  в базовую программу обязательного медицинского страхования, финансовое обеспечение которых осуществляется за счет субвенции из бюджета  Федерального фонда обязательного  медицинского страхования бюджетам территориальных фондов обязательного медицинского страхования» на  портале Минздрава РФ</t>
  </si>
  <si>
    <t>№ п.п.</t>
  </si>
  <si>
    <t>Наименование профиля (вида) ВМП</t>
  </si>
  <si>
    <t>Всего</t>
  </si>
  <si>
    <t>абдоминальная хирургия</t>
  </si>
  <si>
    <t>акушерство и гинекология</t>
  </si>
  <si>
    <t>гастроэнтерология</t>
  </si>
  <si>
    <t>гематология</t>
  </si>
  <si>
    <t>дерматовенерология</t>
  </si>
  <si>
    <t>нейрохирургия</t>
  </si>
  <si>
    <t>неонатология</t>
  </si>
  <si>
    <t>онкология</t>
  </si>
  <si>
    <t>оториноларингология</t>
  </si>
  <si>
    <t>офтальмология</t>
  </si>
  <si>
    <t>педиатрия</t>
  </si>
  <si>
    <t>ревматология</t>
  </si>
  <si>
    <t>сердечно-сосудистая хирургия</t>
  </si>
  <si>
    <t>торакальная хирургия</t>
  </si>
  <si>
    <t>травматология и ортопедия</t>
  </si>
  <si>
    <t>урология</t>
  </si>
  <si>
    <t>челюстно-лицевая хирургия</t>
  </si>
  <si>
    <t>Итого оказана ВМП по данным  портала МЗ РФ</t>
  </si>
  <si>
    <t>Исполнение объемов ВМП за 11 месяцев 2015 года</t>
  </si>
  <si>
    <t>По состоянию на 15.12.2015г.</t>
  </si>
  <si>
    <t>Детская хирургия в период новорожденности</t>
  </si>
  <si>
    <t>Эндокринология</t>
  </si>
  <si>
    <t>Код МО</t>
  </si>
  <si>
    <t>Итого</t>
  </si>
  <si>
    <t>Количество госпитализаций по профилю</t>
  </si>
  <si>
    <t>Сумма средств по профилю, тыс.руб.</t>
  </si>
  <si>
    <t>ГБУЗ СО  "ТГДБ № 1"</t>
  </si>
  <si>
    <t>ГБУЗ СО "ТГБ № 4"</t>
  </si>
  <si>
    <t>ГБУЗ СО  "ТГКБ №5"</t>
  </si>
  <si>
    <t>ГБУЗ СО СГКБ №1 им.Н.И.Пирогова</t>
  </si>
  <si>
    <t>ГБУЗ "СОКОБ им.Т.И.Ерошевского"</t>
  </si>
  <si>
    <t>ГБУЗ СОКОД</t>
  </si>
  <si>
    <t>СОККД</t>
  </si>
  <si>
    <t>НУЗ "Дорожная клиническая больница на ст.Самара ОАО "РЖД"</t>
  </si>
  <si>
    <t>ГБУЗ "МЦ Династия"</t>
  </si>
  <si>
    <t>ГБУЗ СО "СГКБ №2 имени Н.А.Семашко"</t>
  </si>
  <si>
    <t>ГБУЗ СО «ТГКБ №1»</t>
  </si>
  <si>
    <t>Итого:</t>
  </si>
  <si>
    <t>ПРИЛОЖЕНИЕ № 1</t>
  </si>
  <si>
    <t>Комбустиология</t>
  </si>
  <si>
    <t xml:space="preserve">ГБУЗ СО "Сызранская ЦГБ" </t>
  </si>
  <si>
    <t>ГБУЗ СО "ТГКБ № 2"</t>
  </si>
  <si>
    <t>ГБУЗ  «СОКВД»</t>
  </si>
  <si>
    <t>ФГБОУ ВО СамГМУ Минздрава России</t>
  </si>
  <si>
    <t>ЗАО «Медицинская компания ИДК»</t>
  </si>
  <si>
    <t>ООО "РМЦ"</t>
  </si>
  <si>
    <t>Камбустиология</t>
  </si>
  <si>
    <t>Объёмы и финансовые средства на оказание высокотехнологичной медицинской помощи, включенной в базовую программу обязательного медицинского страхования, финансовое обеспечение которой осуществляется за счет субвенции из бюджета Федерального фонда обязательного медицинского страхования бюджетам территориальных фондов обязательного медицинского страхования на 2019 год</t>
  </si>
  <si>
    <t>ГБУЗ СОДКБ им. Н.Н.Ивановой</t>
  </si>
  <si>
    <t>СОКБ</t>
  </si>
  <si>
    <t>на 02.12.2019 года</t>
  </si>
  <si>
    <t>Исполнение объемов ВМП за  январь-декабрь 2019 год</t>
  </si>
  <si>
    <t>на 01.01.2020</t>
  </si>
  <si>
    <t>на 01.01.2020 года</t>
  </si>
  <si>
    <t xml:space="preserve">к протоколу Комиссии по разработке территориальной программы ОМС   № 01-2020г. от 30.01.2020г. </t>
  </si>
</sst>
</file>

<file path=xl/styles.xml><?xml version="1.0" encoding="utf-8"?>
<styleSheet xmlns="http://schemas.openxmlformats.org/spreadsheetml/2006/main">
  <numFmts count="13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.00\ _р_._-;\-* #,##0.00\ _р_._-;_-* &quot;-&quot;??\ 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\ _₽_-;\-* #,##0.000\ _₽_-;_-* &quot;-&quot;???\ _₽_-;_-@_-"/>
    <numFmt numFmtId="170" formatCode="&quot;See Note &quot;\ #"/>
    <numFmt numFmtId="171" formatCode="_-* #,##0.00_р_._-;\-* #,##0.00_р_._-;_-* \-??_р_._-;_-@_-"/>
    <numFmt numFmtId="172" formatCode="_-* #,##0.000\ _₽_-;\-* #,##0.000\ _₽_-;_-* &quot;-&quot;??\ _₽_-;_-@_-"/>
    <numFmt numFmtId="173" formatCode="0.000"/>
    <numFmt numFmtId="174" formatCode="0.0"/>
    <numFmt numFmtId="175" formatCode="0.0%"/>
  </numFmts>
  <fonts count="5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3.5"/>
      <name val="Arial Cyr"/>
      <charset val="204"/>
    </font>
    <font>
      <b/>
      <sz val="10"/>
      <color rgb="FFFF0000"/>
      <name val="Arial Cyr"/>
      <charset val="204"/>
    </font>
    <font>
      <b/>
      <sz val="9"/>
      <name val="Arial Cyr"/>
      <charset val="204"/>
    </font>
    <font>
      <sz val="10"/>
      <name val="Arial Cyr"/>
      <charset val="204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name val="Peterburg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name val="SWISS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8"/>
      <name val="Helv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  <font>
      <sz val="12"/>
      <color indexed="8"/>
      <name val="Arial"/>
      <family val="2"/>
      <charset val="204"/>
    </font>
    <font>
      <sz val="10"/>
      <name val="Baltica"/>
      <charset val="204"/>
    </font>
    <font>
      <sz val="12"/>
      <color theme="1"/>
      <name val="Times New Roman"/>
      <family val="2"/>
      <charset val="204"/>
    </font>
    <font>
      <sz val="10"/>
      <name val="Arial Cyr"/>
      <family val="2"/>
      <charset val="204"/>
    </font>
    <font>
      <sz val="10"/>
      <name val="Helv"/>
    </font>
    <font>
      <b/>
      <sz val="10"/>
      <color indexed="64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color indexed="64"/>
      <name val="Arial"/>
      <family val="2"/>
      <charset val="204"/>
    </font>
    <font>
      <sz val="10"/>
      <color indexed="64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2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98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0" fontId="16" fillId="0" borderId="0"/>
    <xf numFmtId="0" fontId="17" fillId="0" borderId="0"/>
    <xf numFmtId="165" fontId="1" fillId="0" borderId="0" applyFont="0" applyFill="0" applyBorder="0" applyAlignment="0" applyProtection="0"/>
    <xf numFmtId="0" fontId="18" fillId="0" borderId="0" applyFill="0"/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19" fillId="0" borderId="44">
      <protection locked="0"/>
    </xf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6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23" borderId="0" applyNumberFormat="0" applyBorder="0" applyAlignment="0" applyProtection="0"/>
    <xf numFmtId="0" fontId="23" fillId="7" borderId="0" applyNumberFormat="0" applyBorder="0" applyAlignment="0" applyProtection="0"/>
    <xf numFmtId="0" fontId="24" fillId="24" borderId="0"/>
    <xf numFmtId="0" fontId="25" fillId="25" borderId="45" applyNumberFormat="0" applyAlignment="0" applyProtection="0"/>
    <xf numFmtId="0" fontId="26" fillId="26" borderId="46" applyNumberFormat="0" applyAlignment="0" applyProtection="0"/>
    <xf numFmtId="0" fontId="21" fillId="0" borderId="0"/>
    <xf numFmtId="0" fontId="21" fillId="0" borderId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0" borderId="47" applyNumberFormat="0" applyFill="0" applyAlignment="0" applyProtection="0"/>
    <xf numFmtId="0" fontId="30" fillId="0" borderId="48" applyNumberFormat="0" applyFill="0" applyAlignment="0" applyProtection="0"/>
    <xf numFmtId="0" fontId="31" fillId="0" borderId="49" applyNumberFormat="0" applyFill="0" applyAlignment="0" applyProtection="0"/>
    <xf numFmtId="0" fontId="31" fillId="0" borderId="0" applyNumberFormat="0" applyFill="0" applyBorder="0" applyAlignment="0" applyProtection="0"/>
    <xf numFmtId="0" fontId="32" fillId="11" borderId="45" applyNumberFormat="0" applyAlignment="0" applyProtection="0"/>
    <xf numFmtId="0" fontId="33" fillId="0" borderId="50" applyNumberFormat="0" applyFill="0" applyAlignment="0" applyProtection="0"/>
    <xf numFmtId="0" fontId="34" fillId="27" borderId="0" applyNumberFormat="0" applyBorder="0" applyAlignment="0" applyProtection="0"/>
    <xf numFmtId="0" fontId="11" fillId="28" borderId="51" applyNumberFormat="0" applyFont="0" applyAlignment="0" applyProtection="0"/>
    <xf numFmtId="0" fontId="21" fillId="28" borderId="51" applyNumberFormat="0" applyFont="0" applyAlignment="0" applyProtection="0"/>
    <xf numFmtId="0" fontId="35" fillId="25" borderId="52" applyNumberFormat="0" applyAlignment="0" applyProtection="0"/>
    <xf numFmtId="0" fontId="36" fillId="0" borderId="0" applyNumberFormat="0" applyFill="0" applyBorder="0" applyAlignment="0" applyProtection="0"/>
    <xf numFmtId="0" fontId="37" fillId="0" borderId="53" applyNumberFormat="0" applyFill="0" applyAlignment="0" applyProtection="0"/>
    <xf numFmtId="170" fontId="38" fillId="0" borderId="0">
      <alignment horizontal="left"/>
    </xf>
    <xf numFmtId="0" fontId="39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23" borderId="0" applyNumberFormat="0" applyBorder="0" applyAlignment="0" applyProtection="0"/>
    <xf numFmtId="0" fontId="32" fillId="11" borderId="45" applyNumberFormat="0" applyAlignment="0" applyProtection="0"/>
    <xf numFmtId="0" fontId="35" fillId="25" borderId="52" applyNumberFormat="0" applyAlignment="0" applyProtection="0"/>
    <xf numFmtId="0" fontId="25" fillId="25" borderId="45" applyNumberFormat="0" applyAlignment="0" applyProtection="0"/>
    <xf numFmtId="0" fontId="29" fillId="0" borderId="47" applyNumberFormat="0" applyFill="0" applyAlignment="0" applyProtection="0"/>
    <xf numFmtId="0" fontId="30" fillId="0" borderId="48" applyNumberFormat="0" applyFill="0" applyAlignment="0" applyProtection="0"/>
    <xf numFmtId="0" fontId="31" fillId="0" borderId="49" applyNumberFormat="0" applyFill="0" applyAlignment="0" applyProtection="0"/>
    <xf numFmtId="0" fontId="31" fillId="0" borderId="0" applyNumberFormat="0" applyFill="0" applyBorder="0" applyAlignment="0" applyProtection="0"/>
    <xf numFmtId="0" fontId="37" fillId="0" borderId="53" applyNumberFormat="0" applyFill="0" applyAlignment="0" applyProtection="0"/>
    <xf numFmtId="0" fontId="26" fillId="26" borderId="46" applyNumberFormat="0" applyAlignment="0" applyProtection="0"/>
    <xf numFmtId="0" fontId="36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1" fillId="0" borderId="0"/>
    <xf numFmtId="0" fontId="21" fillId="0" borderId="0"/>
    <xf numFmtId="0" fontId="16" fillId="0" borderId="0"/>
    <xf numFmtId="0" fontId="40" fillId="0" borderId="0"/>
    <xf numFmtId="0" fontId="40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41" fillId="0" borderId="0"/>
    <xf numFmtId="0" fontId="15" fillId="0" borderId="0"/>
    <xf numFmtId="0" fontId="15" fillId="0" borderId="0"/>
    <xf numFmtId="0" fontId="15" fillId="0" borderId="0"/>
    <xf numFmtId="0" fontId="42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43" fillId="0" borderId="0"/>
    <xf numFmtId="0" fontId="21" fillId="0" borderId="0"/>
    <xf numFmtId="0" fontId="44" fillId="0" borderId="0"/>
    <xf numFmtId="0" fontId="44" fillId="0" borderId="0"/>
    <xf numFmtId="0" fontId="15" fillId="0" borderId="0" applyNumberFormat="0" applyFont="0" applyFill="0" applyBorder="0" applyAlignment="0" applyProtection="0">
      <alignment vertical="top"/>
    </xf>
    <xf numFmtId="0" fontId="23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1" fillId="5" borderId="43" applyNumberFormat="0" applyFont="0" applyAlignment="0" applyProtection="0"/>
    <xf numFmtId="0" fontId="21" fillId="28" borderId="51" applyNumberFormat="0" applyFont="0" applyAlignment="0" applyProtection="0"/>
    <xf numFmtId="0" fontId="1" fillId="5" borderId="43" applyNumberFormat="0" applyFont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50" applyNumberFormat="0" applyFill="0" applyAlignment="0" applyProtection="0"/>
    <xf numFmtId="0" fontId="45" fillId="0" borderId="0"/>
    <xf numFmtId="0" fontId="39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6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21" fillId="0" borderId="0" applyFill="0" applyBorder="0" applyAlignment="0" applyProtection="0"/>
    <xf numFmtId="165" fontId="2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21" fillId="0" borderId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44" fillId="0" borderId="0" applyFill="0" applyBorder="0" applyAlignment="0" applyProtection="0"/>
    <xf numFmtId="0" fontId="28" fillId="8" borderId="0" applyNumberFormat="0" applyBorder="0" applyAlignment="0" applyProtection="0"/>
    <xf numFmtId="0" fontId="19" fillId="0" borderId="0">
      <protection locked="0"/>
    </xf>
    <xf numFmtId="0" fontId="47" fillId="0" borderId="0"/>
    <xf numFmtId="43" fontId="48" fillId="0" borderId="0" applyFont="0" applyFill="0" applyBorder="0" applyAlignment="0" applyProtection="0"/>
    <xf numFmtId="0" fontId="49" fillId="0" borderId="0"/>
    <xf numFmtId="0" fontId="16" fillId="0" borderId="0"/>
    <xf numFmtId="166" fontId="46" fillId="0" borderId="0" applyFont="0" applyFill="0" applyBorder="0" applyAlignment="0" applyProtection="0"/>
    <xf numFmtId="0" fontId="54" fillId="0" borderId="0"/>
    <xf numFmtId="0" fontId="55" fillId="0" borderId="0"/>
  </cellStyleXfs>
  <cellXfs count="249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/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0" fillId="0" borderId="3" xfId="0" applyBorder="1" applyAlignment="1">
      <alignment horizontal="center" wrapText="1"/>
    </xf>
    <xf numFmtId="0" fontId="0" fillId="0" borderId="0" xfId="0" applyAlignment="1">
      <alignment wrapText="1"/>
    </xf>
    <xf numFmtId="167" fontId="0" fillId="0" borderId="0" xfId="0" applyNumberFormat="1"/>
    <xf numFmtId="0" fontId="6" fillId="0" borderId="0" xfId="0" applyFont="1"/>
    <xf numFmtId="0" fontId="0" fillId="0" borderId="0" xfId="0" applyFill="1"/>
    <xf numFmtId="0" fontId="6" fillId="0" borderId="3" xfId="0" applyFont="1" applyBorder="1" applyAlignment="1">
      <alignment horizontal="center" wrapText="1"/>
    </xf>
    <xf numFmtId="0" fontId="6" fillId="0" borderId="3" xfId="0" applyFont="1" applyBorder="1"/>
    <xf numFmtId="0" fontId="6" fillId="0" borderId="3" xfId="0" applyFont="1" applyFill="1" applyBorder="1"/>
    <xf numFmtId="0" fontId="2" fillId="0" borderId="2" xfId="0" applyFont="1" applyFill="1" applyBorder="1" applyAlignment="1">
      <alignment horizontal="center" vertical="center"/>
    </xf>
    <xf numFmtId="0" fontId="0" fillId="0" borderId="9" xfId="0" applyBorder="1"/>
    <xf numFmtId="0" fontId="0" fillId="0" borderId="0" xfId="0" applyBorder="1"/>
    <xf numFmtId="0" fontId="1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wrapText="1"/>
    </xf>
    <xf numFmtId="0" fontId="0" fillId="0" borderId="3" xfId="0" applyBorder="1"/>
    <xf numFmtId="0" fontId="11" fillId="0" borderId="3" xfId="0" applyFont="1" applyBorder="1" applyAlignment="1">
      <alignment wrapText="1"/>
    </xf>
    <xf numFmtId="0" fontId="11" fillId="0" borderId="27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12" fillId="0" borderId="3" xfId="0" applyFont="1" applyBorder="1"/>
    <xf numFmtId="0" fontId="6" fillId="0" borderId="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1" fillId="0" borderId="2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2" fillId="0" borderId="4" xfId="0" applyFont="1" applyBorder="1"/>
    <xf numFmtId="0" fontId="13" fillId="0" borderId="3" xfId="0" applyFont="1" applyBorder="1"/>
    <xf numFmtId="0" fontId="14" fillId="0" borderId="3" xfId="0" applyFont="1" applyBorder="1"/>
    <xf numFmtId="165" fontId="3" fillId="0" borderId="9" xfId="1" applyFont="1" applyFill="1" applyBorder="1" applyAlignment="1">
      <alignment horizontal="center" vertical="center" wrapText="1"/>
    </xf>
    <xf numFmtId="167" fontId="3" fillId="0" borderId="9" xfId="1" applyNumberFormat="1" applyFont="1" applyFill="1" applyBorder="1" applyAlignment="1">
      <alignment horizontal="center" vertical="center" wrapText="1"/>
    </xf>
    <xf numFmtId="167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2" borderId="20" xfId="0" applyFont="1" applyFill="1" applyBorder="1" applyAlignment="1">
      <alignment horizontal="center" vertical="center" textRotation="90" wrapText="1"/>
    </xf>
    <xf numFmtId="0" fontId="3" fillId="2" borderId="12" xfId="0" applyFont="1" applyFill="1" applyBorder="1" applyAlignment="1">
      <alignment horizontal="center" vertical="center" textRotation="90" wrapText="1"/>
    </xf>
    <xf numFmtId="0" fontId="3" fillId="0" borderId="37" xfId="0" applyFont="1" applyFill="1" applyBorder="1" applyAlignment="1">
      <alignment horizontal="center" vertical="center" textRotation="90" wrapText="1"/>
    </xf>
    <xf numFmtId="0" fontId="3" fillId="0" borderId="36" xfId="0" applyFont="1" applyFill="1" applyBorder="1" applyAlignment="1">
      <alignment horizontal="center" vertical="center" textRotation="90" wrapText="1"/>
    </xf>
    <xf numFmtId="0" fontId="3" fillId="2" borderId="13" xfId="0" applyFont="1" applyFill="1" applyBorder="1" applyAlignment="1">
      <alignment horizontal="center" vertical="center" textRotation="90" wrapText="1"/>
    </xf>
    <xf numFmtId="0" fontId="3" fillId="2" borderId="38" xfId="0" applyFont="1" applyFill="1" applyBorder="1" applyAlignment="1">
      <alignment horizontal="center" vertical="center" textRotation="90" wrapText="1"/>
    </xf>
    <xf numFmtId="9" fontId="3" fillId="0" borderId="9" xfId="2" applyFont="1" applyFill="1" applyBorder="1" applyAlignment="1">
      <alignment horizontal="center" vertical="center" wrapText="1"/>
    </xf>
    <xf numFmtId="9" fontId="0" fillId="0" borderId="3" xfId="2" applyFont="1" applyBorder="1" applyAlignment="1">
      <alignment horizontal="center" wrapText="1"/>
    </xf>
    <xf numFmtId="0" fontId="0" fillId="0" borderId="2" xfId="0" applyFill="1" applyBorder="1" applyAlignment="1">
      <alignment vertical="top"/>
    </xf>
    <xf numFmtId="0" fontId="0" fillId="0" borderId="9" xfId="0" applyFill="1" applyBorder="1" applyAlignment="1">
      <alignment vertical="top"/>
    </xf>
    <xf numFmtId="0" fontId="0" fillId="0" borderId="2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6" fillId="0" borderId="3" xfId="0" applyFont="1" applyFill="1" applyBorder="1" applyAlignment="1">
      <alignment wrapText="1"/>
    </xf>
    <xf numFmtId="167" fontId="0" fillId="0" borderId="3" xfId="1" applyNumberFormat="1" applyFont="1" applyFill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0" fillId="0" borderId="0" xfId="0" applyAlignment="1">
      <alignment horizontal="center" vertical="top" wrapText="1"/>
    </xf>
    <xf numFmtId="167" fontId="0" fillId="0" borderId="3" xfId="0" applyNumberFormat="1" applyBorder="1"/>
    <xf numFmtId="167" fontId="3" fillId="0" borderId="12" xfId="1" applyNumberFormat="1" applyFont="1" applyFill="1" applyBorder="1" applyAlignment="1">
      <alignment horizontal="center" vertical="center" wrapText="1"/>
    </xf>
    <xf numFmtId="9" fontId="3" fillId="0" borderId="12" xfId="2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wrapText="1"/>
    </xf>
    <xf numFmtId="0" fontId="6" fillId="0" borderId="6" xfId="0" applyFont="1" applyFill="1" applyBorder="1" applyAlignment="1">
      <alignment wrapText="1"/>
    </xf>
    <xf numFmtId="167" fontId="6" fillId="2" borderId="3" xfId="1" applyNumberFormat="1" applyFont="1" applyFill="1" applyBorder="1" applyAlignment="1">
      <alignment horizontal="center"/>
    </xf>
    <xf numFmtId="167" fontId="0" fillId="2" borderId="3" xfId="1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50" fillId="0" borderId="0" xfId="0" applyFont="1" applyFill="1"/>
    <xf numFmtId="165" fontId="50" fillId="0" borderId="0" xfId="0" applyNumberFormat="1" applyFont="1" applyFill="1"/>
    <xf numFmtId="0" fontId="51" fillId="0" borderId="0" xfId="0" applyFont="1" applyFill="1"/>
    <xf numFmtId="167" fontId="3" fillId="0" borderId="3" xfId="2" applyNumberFormat="1" applyFont="1" applyFill="1" applyBorder="1" applyAlignment="1">
      <alignment horizontal="center" vertical="center"/>
    </xf>
    <xf numFmtId="167" fontId="3" fillId="0" borderId="3" xfId="1" applyNumberFormat="1" applyFont="1" applyFill="1" applyBorder="1" applyAlignment="1">
      <alignment horizontal="center" vertical="center"/>
    </xf>
    <xf numFmtId="10" fontId="3" fillId="0" borderId="18" xfId="2" applyNumberFormat="1" applyFont="1" applyFill="1" applyBorder="1" applyAlignment="1">
      <alignment horizontal="center" vertical="center"/>
    </xf>
    <xf numFmtId="9" fontId="3" fillId="0" borderId="3" xfId="2" applyFont="1" applyFill="1" applyBorder="1" applyAlignment="1">
      <alignment horizontal="center" vertical="center"/>
    </xf>
    <xf numFmtId="9" fontId="3" fillId="0" borderId="3" xfId="2" applyNumberFormat="1" applyFont="1" applyFill="1" applyBorder="1" applyAlignment="1">
      <alignment horizontal="center" vertical="center"/>
    </xf>
    <xf numFmtId="9" fontId="3" fillId="0" borderId="9" xfId="2" applyNumberFormat="1" applyFont="1" applyFill="1" applyBorder="1" applyAlignment="1">
      <alignment horizontal="center" vertical="center"/>
    </xf>
    <xf numFmtId="9" fontId="3" fillId="0" borderId="9" xfId="2" applyFont="1" applyFill="1" applyBorder="1" applyAlignment="1">
      <alignment horizontal="center" vertical="center"/>
    </xf>
    <xf numFmtId="2" fontId="50" fillId="0" borderId="0" xfId="0" applyNumberFormat="1" applyFont="1" applyFill="1"/>
    <xf numFmtId="164" fontId="3" fillId="0" borderId="12" xfId="1" applyNumberFormat="1" applyFont="1" applyFill="1" applyBorder="1" applyAlignment="1">
      <alignment horizontal="center" vertical="center"/>
    </xf>
    <xf numFmtId="10" fontId="3" fillId="0" borderId="13" xfId="2" applyNumberFormat="1" applyFont="1" applyFill="1" applyBorder="1" applyAlignment="1">
      <alignment horizontal="center" vertical="center"/>
    </xf>
    <xf numFmtId="164" fontId="3" fillId="3" borderId="12" xfId="1" applyNumberFormat="1" applyFont="1" applyFill="1" applyBorder="1" applyAlignment="1">
      <alignment horizontal="center" vertical="center"/>
    </xf>
    <xf numFmtId="165" fontId="3" fillId="3" borderId="12" xfId="1" applyFont="1" applyFill="1" applyBorder="1" applyAlignment="1">
      <alignment horizontal="center" vertical="center"/>
    </xf>
    <xf numFmtId="9" fontId="3" fillId="0" borderId="12" xfId="2" applyFont="1" applyFill="1" applyBorder="1" applyAlignment="1">
      <alignment horizontal="center" vertical="center"/>
    </xf>
    <xf numFmtId="167" fontId="3" fillId="0" borderId="12" xfId="1" applyNumberFormat="1" applyFont="1" applyFill="1" applyBorder="1" applyAlignment="1">
      <alignment horizontal="center" vertical="center"/>
    </xf>
    <xf numFmtId="9" fontId="3" fillId="0" borderId="12" xfId="2" applyNumberFormat="1" applyFont="1" applyFill="1" applyBorder="1" applyAlignment="1">
      <alignment horizontal="center" vertical="center"/>
    </xf>
    <xf numFmtId="167" fontId="3" fillId="0" borderId="12" xfId="2" applyNumberFormat="1" applyFont="1" applyFill="1" applyBorder="1" applyAlignment="1">
      <alignment horizontal="center" vertical="center"/>
    </xf>
    <xf numFmtId="164" fontId="3" fillId="0" borderId="12" xfId="2" applyNumberFormat="1" applyFont="1" applyFill="1" applyBorder="1" applyAlignment="1">
      <alignment horizontal="center" vertical="center"/>
    </xf>
    <xf numFmtId="164" fontId="50" fillId="0" borderId="0" xfId="0" applyNumberFormat="1" applyFont="1" applyFill="1"/>
    <xf numFmtId="0" fontId="50" fillId="0" borderId="3" xfId="0" applyFont="1" applyBorder="1"/>
    <xf numFmtId="0" fontId="50" fillId="0" borderId="3" xfId="0" applyFont="1" applyBorder="1" applyAlignment="1">
      <alignment horizontal="left"/>
    </xf>
    <xf numFmtId="0" fontId="50" fillId="0" borderId="3" xfId="0" applyFont="1" applyBorder="1" applyAlignment="1">
      <alignment wrapText="1"/>
    </xf>
    <xf numFmtId="0" fontId="50" fillId="0" borderId="12" xfId="0" applyFont="1" applyBorder="1" applyAlignment="1">
      <alignment horizontal="center"/>
    </xf>
    <xf numFmtId="0" fontId="50" fillId="0" borderId="12" xfId="0" applyFont="1" applyBorder="1" applyAlignment="1">
      <alignment horizontal="center" vertical="center" wrapText="1"/>
    </xf>
    <xf numFmtId="168" fontId="50" fillId="0" borderId="0" xfId="1" applyNumberFormat="1" applyFont="1" applyBorder="1"/>
    <xf numFmtId="0" fontId="52" fillId="3" borderId="0" xfId="3" applyFont="1" applyFill="1" applyAlignment="1">
      <alignment vertical="center"/>
    </xf>
    <xf numFmtId="0" fontId="53" fillId="0" borderId="0" xfId="0" applyFont="1"/>
    <xf numFmtId="0" fontId="52" fillId="0" borderId="0" xfId="0" applyFont="1" applyFill="1" applyAlignment="1">
      <alignment horizontal="left" vertical="center" wrapText="1"/>
    </xf>
    <xf numFmtId="0" fontId="53" fillId="0" borderId="0" xfId="0" applyFont="1" applyFill="1"/>
    <xf numFmtId="0" fontId="52" fillId="0" borderId="0" xfId="0" applyFont="1" applyFill="1" applyAlignment="1">
      <alignment vertical="center" wrapText="1"/>
    </xf>
    <xf numFmtId="165" fontId="53" fillId="0" borderId="0" xfId="0" applyNumberFormat="1" applyFont="1" applyFill="1"/>
    <xf numFmtId="0" fontId="53" fillId="0" borderId="0" xfId="0" applyFont="1" applyFill="1" applyAlignment="1"/>
    <xf numFmtId="173" fontId="50" fillId="0" borderId="0" xfId="0" applyNumberFormat="1" applyFont="1" applyFill="1"/>
    <xf numFmtId="168" fontId="3" fillId="0" borderId="3" xfId="1" applyNumberFormat="1" applyFont="1" applyFill="1" applyBorder="1" applyAlignment="1">
      <alignment horizontal="center" vertical="center"/>
    </xf>
    <xf numFmtId="168" fontId="3" fillId="3" borderId="12" xfId="1" applyNumberFormat="1" applyFont="1" applyFill="1" applyBorder="1" applyAlignment="1">
      <alignment horizontal="center" vertical="center"/>
    </xf>
    <xf numFmtId="43" fontId="50" fillId="0" borderId="0" xfId="0" applyNumberFormat="1" applyFont="1" applyFill="1"/>
    <xf numFmtId="0" fontId="0" fillId="0" borderId="6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167" fontId="6" fillId="2" borderId="3" xfId="0" applyNumberFormat="1" applyFont="1" applyFill="1" applyBorder="1" applyAlignment="1">
      <alignment horizontal="center"/>
    </xf>
    <xf numFmtId="167" fontId="3" fillId="3" borderId="12" xfId="1" applyNumberFormat="1" applyFont="1" applyFill="1" applyBorder="1" applyAlignment="1">
      <alignment horizontal="center" vertical="center"/>
    </xf>
    <xf numFmtId="0" fontId="50" fillId="0" borderId="3" xfId="0" applyFont="1" applyFill="1" applyBorder="1"/>
    <xf numFmtId="0" fontId="50" fillId="0" borderId="3" xfId="0" applyFont="1" applyFill="1" applyBorder="1" applyAlignment="1">
      <alignment wrapText="1"/>
    </xf>
    <xf numFmtId="165" fontId="50" fillId="0" borderId="0" xfId="1" applyFont="1" applyFill="1"/>
    <xf numFmtId="168" fontId="50" fillId="0" borderId="0" xfId="0" applyNumberFormat="1" applyFont="1" applyFill="1"/>
    <xf numFmtId="0" fontId="0" fillId="0" borderId="3" xfId="0" applyFill="1" applyBorder="1" applyAlignment="1">
      <alignment horizontal="left"/>
    </xf>
    <xf numFmtId="0" fontId="0" fillId="0" borderId="3" xfId="0" applyFill="1" applyBorder="1" applyAlignment="1">
      <alignment wrapText="1"/>
    </xf>
    <xf numFmtId="167" fontId="0" fillId="0" borderId="3" xfId="186" applyNumberFormat="1" applyFont="1" applyFill="1" applyBorder="1"/>
    <xf numFmtId="172" fontId="0" fillId="0" borderId="3" xfId="186" applyNumberFormat="1" applyFont="1" applyFill="1" applyBorder="1"/>
    <xf numFmtId="167" fontId="0" fillId="0" borderId="3" xfId="0" applyNumberFormat="1" applyFill="1" applyBorder="1"/>
    <xf numFmtId="1" fontId="0" fillId="0" borderId="3" xfId="0" applyNumberFormat="1" applyFill="1" applyBorder="1"/>
    <xf numFmtId="165" fontId="0" fillId="0" borderId="3" xfId="1" applyFont="1" applyFill="1" applyBorder="1"/>
    <xf numFmtId="168" fontId="3" fillId="0" borderId="12" xfId="1" applyNumberFormat="1" applyFont="1" applyFill="1" applyBorder="1" applyAlignment="1">
      <alignment horizontal="center" vertical="center"/>
    </xf>
    <xf numFmtId="168" fontId="3" fillId="0" borderId="9" xfId="1" applyNumberFormat="1" applyFont="1" applyFill="1" applyBorder="1" applyAlignment="1">
      <alignment horizontal="center" vertical="center" wrapText="1"/>
    </xf>
    <xf numFmtId="168" fontId="3" fillId="0" borderId="12" xfId="2" applyNumberFormat="1" applyFont="1" applyFill="1" applyBorder="1" applyAlignment="1">
      <alignment horizontal="center" vertical="center"/>
    </xf>
    <xf numFmtId="168" fontId="3" fillId="0" borderId="3" xfId="2" applyNumberFormat="1" applyFont="1" applyFill="1" applyBorder="1" applyAlignment="1">
      <alignment horizontal="center" vertical="center"/>
    </xf>
    <xf numFmtId="168" fontId="3" fillId="0" borderId="9" xfId="0" applyNumberFormat="1" applyFont="1" applyFill="1" applyBorder="1" applyAlignment="1">
      <alignment horizontal="center" vertical="center" wrapText="1"/>
    </xf>
    <xf numFmtId="168" fontId="3" fillId="0" borderId="12" xfId="1" applyNumberFormat="1" applyFont="1" applyFill="1" applyBorder="1" applyAlignment="1">
      <alignment horizontal="center" vertical="center" wrapText="1"/>
    </xf>
    <xf numFmtId="165" fontId="0" fillId="0" borderId="3" xfId="186" applyNumberFormat="1" applyFont="1" applyFill="1" applyBorder="1"/>
    <xf numFmtId="0" fontId="3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textRotation="90" wrapText="1"/>
    </xf>
    <xf numFmtId="165" fontId="3" fillId="2" borderId="3" xfId="1" applyFont="1" applyFill="1" applyBorder="1" applyAlignment="1">
      <alignment horizontal="center" vertical="center" textRotation="90" wrapText="1"/>
    </xf>
    <xf numFmtId="0" fontId="0" fillId="2" borderId="0" xfId="0" applyFill="1" applyAlignment="1">
      <alignment wrapText="1"/>
    </xf>
    <xf numFmtId="167" fontId="2" fillId="0" borderId="0" xfId="0" applyNumberFormat="1" applyFont="1" applyFill="1"/>
    <xf numFmtId="167" fontId="0" fillId="0" borderId="3" xfId="1" applyNumberFormat="1" applyFont="1" applyFill="1" applyBorder="1"/>
    <xf numFmtId="43" fontId="2" fillId="0" borderId="0" xfId="0" applyNumberFormat="1" applyFont="1" applyFill="1"/>
    <xf numFmtId="165" fontId="3" fillId="0" borderId="12" xfId="1" applyNumberFormat="1" applyFont="1" applyFill="1" applyBorder="1" applyAlignment="1">
      <alignment horizontal="center" vertical="center"/>
    </xf>
    <xf numFmtId="174" fontId="50" fillId="0" borderId="0" xfId="0" applyNumberFormat="1" applyFont="1" applyFill="1"/>
    <xf numFmtId="0" fontId="52" fillId="3" borderId="0" xfId="3" applyFont="1" applyFill="1" applyAlignment="1">
      <alignment vertical="center" wrapText="1"/>
    </xf>
    <xf numFmtId="0" fontId="53" fillId="3" borderId="0" xfId="0" applyFont="1" applyFill="1"/>
    <xf numFmtId="0" fontId="0" fillId="3" borderId="0" xfId="0" applyFill="1"/>
    <xf numFmtId="167" fontId="50" fillId="0" borderId="0" xfId="0" applyNumberFormat="1" applyFont="1" applyFill="1"/>
    <xf numFmtId="4" fontId="50" fillId="0" borderId="0" xfId="0" applyNumberFormat="1" applyFont="1" applyFill="1"/>
    <xf numFmtId="168" fontId="56" fillId="0" borderId="3" xfId="1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horizontal="right"/>
    </xf>
    <xf numFmtId="169" fontId="50" fillId="0" borderId="0" xfId="0" applyNumberFormat="1" applyFont="1" applyFill="1"/>
    <xf numFmtId="0" fontId="50" fillId="0" borderId="0" xfId="0" applyFont="1" applyFill="1" applyBorder="1"/>
    <xf numFmtId="0" fontId="3" fillId="0" borderId="0" xfId="0" applyFont="1" applyFill="1" applyBorder="1" applyAlignment="1">
      <alignment horizontal="center" vertical="center" textRotation="90" wrapText="1"/>
    </xf>
    <xf numFmtId="167" fontId="50" fillId="0" borderId="0" xfId="0" applyNumberFormat="1" applyFont="1" applyBorder="1"/>
    <xf numFmtId="168" fontId="50" fillId="0" borderId="0" xfId="159" applyNumberFormat="1" applyFont="1" applyBorder="1"/>
    <xf numFmtId="167" fontId="13" fillId="0" borderId="3" xfId="186" applyNumberFormat="1" applyFont="1" applyFill="1" applyBorder="1"/>
    <xf numFmtId="0" fontId="7" fillId="0" borderId="0" xfId="0" applyFont="1" applyFill="1"/>
    <xf numFmtId="175" fontId="0" fillId="0" borderId="3" xfId="2" applyNumberFormat="1" applyFont="1" applyBorder="1" applyAlignment="1">
      <alignment horizontal="center" wrapText="1"/>
    </xf>
    <xf numFmtId="0" fontId="3" fillId="4" borderId="4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horizontal="center" vertical="top" wrapText="1"/>
    </xf>
    <xf numFmtId="0" fontId="3" fillId="4" borderId="7" xfId="0" applyFont="1" applyFill="1" applyBorder="1" applyAlignment="1">
      <alignment horizontal="center" vertical="top" wrapText="1"/>
    </xf>
    <xf numFmtId="0" fontId="3" fillId="4" borderId="17" xfId="0" applyFont="1" applyFill="1" applyBorder="1" applyAlignment="1">
      <alignment horizontal="center" vertical="top" wrapText="1"/>
    </xf>
    <xf numFmtId="0" fontId="3" fillId="4" borderId="57" xfId="0" applyFont="1" applyFill="1" applyBorder="1" applyAlignment="1">
      <alignment horizontal="center" vertical="top" wrapText="1"/>
    </xf>
    <xf numFmtId="0" fontId="3" fillId="4" borderId="58" xfId="0" applyFont="1" applyFill="1" applyBorder="1" applyAlignment="1">
      <alignment horizontal="center" vertical="top" wrapText="1"/>
    </xf>
    <xf numFmtId="0" fontId="3" fillId="4" borderId="59" xfId="0" applyFont="1" applyFill="1" applyBorder="1" applyAlignment="1">
      <alignment horizontal="center" vertical="top" wrapText="1"/>
    </xf>
    <xf numFmtId="0" fontId="3" fillId="4" borderId="19" xfId="0" applyFont="1" applyFill="1" applyBorder="1" applyAlignment="1">
      <alignment horizontal="center" vertical="top" wrapText="1"/>
    </xf>
    <xf numFmtId="0" fontId="3" fillId="4" borderId="15" xfId="0" applyFont="1" applyFill="1" applyBorder="1" applyAlignment="1">
      <alignment horizontal="center" vertical="top" wrapText="1"/>
    </xf>
    <xf numFmtId="0" fontId="3" fillId="4" borderId="5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4" borderId="7" xfId="0" applyFont="1" applyFill="1" applyBorder="1" applyAlignment="1">
      <alignment horizontal="center" vertical="top"/>
    </xf>
    <xf numFmtId="0" fontId="3" fillId="4" borderId="5" xfId="0" applyFont="1" applyFill="1" applyBorder="1" applyAlignment="1">
      <alignment horizontal="center" vertical="top"/>
    </xf>
    <xf numFmtId="0" fontId="3" fillId="4" borderId="6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3" fillId="0" borderId="40" xfId="0" applyFont="1" applyFill="1" applyBorder="1" applyAlignment="1">
      <alignment horizontal="center" vertical="top"/>
    </xf>
    <xf numFmtId="0" fontId="3" fillId="0" borderId="41" xfId="0" applyFont="1" applyFill="1" applyBorder="1" applyAlignment="1">
      <alignment horizontal="center" vertical="top"/>
    </xf>
    <xf numFmtId="0" fontId="3" fillId="0" borderId="4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55" xfId="0" applyFont="1" applyFill="1" applyBorder="1" applyAlignment="1">
      <alignment horizontal="center" vertical="top" wrapText="1"/>
    </xf>
    <xf numFmtId="0" fontId="3" fillId="0" borderId="56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center" vertical="top" wrapText="1"/>
    </xf>
    <xf numFmtId="0" fontId="52" fillId="3" borderId="0" xfId="3" applyFont="1" applyFill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 wrapText="1"/>
    </xf>
    <xf numFmtId="167" fontId="3" fillId="0" borderId="0" xfId="159" applyNumberFormat="1" applyFont="1" applyFill="1" applyBorder="1" applyAlignment="1">
      <alignment horizontal="center" vertical="top" wrapText="1"/>
    </xf>
    <xf numFmtId="167" fontId="3" fillId="0" borderId="0" xfId="159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167" fontId="3" fillId="3" borderId="3" xfId="186" applyNumberFormat="1" applyFont="1" applyFill="1" applyBorder="1" applyAlignment="1">
      <alignment horizontal="center"/>
    </xf>
    <xf numFmtId="167" fontId="3" fillId="0" borderId="3" xfId="186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center" wrapText="1"/>
    </xf>
    <xf numFmtId="0" fontId="3" fillId="0" borderId="3" xfId="0" applyFont="1" applyFill="1" applyBorder="1" applyAlignment="1">
      <alignment horizontal="center" vertical="top" wrapText="1"/>
    </xf>
    <xf numFmtId="167" fontId="3" fillId="0" borderId="4" xfId="186" applyNumberFormat="1" applyFont="1" applyFill="1" applyBorder="1" applyAlignment="1">
      <alignment horizontal="center" vertical="top" wrapText="1"/>
    </xf>
    <xf numFmtId="167" fontId="3" fillId="0" borderId="6" xfId="186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6" fillId="0" borderId="4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4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vertical="top"/>
    </xf>
    <xf numFmtId="0" fontId="6" fillId="0" borderId="4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6" fillId="0" borderId="4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9" fontId="3" fillId="0" borderId="39" xfId="0" applyNumberFormat="1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9" fontId="3" fillId="0" borderId="62" xfId="0" applyNumberFormat="1" applyFont="1" applyFill="1" applyBorder="1" applyAlignment="1">
      <alignment horizontal="center" vertical="center" wrapText="1"/>
    </xf>
  </cellXfs>
  <cellStyles count="198">
    <cellStyle name="_КСГ 210010 - ЛИ" xfId="7"/>
    <cellStyle name="”ќђќ‘ћ‚›‰" xfId="8"/>
    <cellStyle name="”љ‘ђћ‚ђќќ›‰" xfId="9"/>
    <cellStyle name="„…ќ…†ќ›‰" xfId="10"/>
    <cellStyle name="‡ђѓћ‹ћ‚ћљ1" xfId="11"/>
    <cellStyle name="‡ђѓћ‹ћ‚ћљ2" xfId="12"/>
    <cellStyle name="’ћѓћ‚›‰" xfId="13"/>
    <cellStyle name="20% - Accent1" xfId="14"/>
    <cellStyle name="20% - Accent1 2" xfId="15"/>
    <cellStyle name="20% - Accent2" xfId="16"/>
    <cellStyle name="20% - Accent2 2" xfId="17"/>
    <cellStyle name="20% - Accent3" xfId="18"/>
    <cellStyle name="20% - Accent3 2" xfId="19"/>
    <cellStyle name="20% - Accent4" xfId="20"/>
    <cellStyle name="20% - Accent4 2" xfId="21"/>
    <cellStyle name="20% - Accent5" xfId="22"/>
    <cellStyle name="20% - Accent5 2" xfId="23"/>
    <cellStyle name="20% - Accent6" xfId="24"/>
    <cellStyle name="20% - Accent6 2" xfId="25"/>
    <cellStyle name="20% - Акцент1 2" xfId="26"/>
    <cellStyle name="20% - Акцент2 2" xfId="27"/>
    <cellStyle name="20% - Акцент3 2" xfId="28"/>
    <cellStyle name="20% - Акцент4 2" xfId="29"/>
    <cellStyle name="20% - Акцент5 2" xfId="30"/>
    <cellStyle name="20% - Акцент6 2" xfId="31"/>
    <cellStyle name="40% - Accent1" xfId="32"/>
    <cellStyle name="40% - Accent1 2" xfId="33"/>
    <cellStyle name="40% - Accent2" xfId="34"/>
    <cellStyle name="40% - Accent2 2" xfId="35"/>
    <cellStyle name="40% - Accent3" xfId="36"/>
    <cellStyle name="40% - Accent3 2" xfId="37"/>
    <cellStyle name="40% - Accent4" xfId="38"/>
    <cellStyle name="40% - Accent4 2" xfId="39"/>
    <cellStyle name="40% - Accent5" xfId="40"/>
    <cellStyle name="40% - Accent5 2" xfId="41"/>
    <cellStyle name="40% - Accent6" xfId="42"/>
    <cellStyle name="40% - Accent6 2" xfId="43"/>
    <cellStyle name="40% - Акцент1 2" xfId="44"/>
    <cellStyle name="40% - Акцент2 2" xfId="45"/>
    <cellStyle name="40% - Акцент3 2" xfId="46"/>
    <cellStyle name="40% - Акцент4 2" xfId="47"/>
    <cellStyle name="40% - Акцент5 2" xfId="48"/>
    <cellStyle name="40% - Акцент6 2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60% - Акцент1 2" xfId="56"/>
    <cellStyle name="60% - Акцент2 2" xfId="57"/>
    <cellStyle name="60% - Акцент3 2" xfId="58"/>
    <cellStyle name="60% - Акцент4 2" xfId="59"/>
    <cellStyle name="60% - Акцент5 2" xfId="60"/>
    <cellStyle name="60% - Акцент6 2" xfId="61"/>
    <cellStyle name="Accent1" xfId="62"/>
    <cellStyle name="Accent2" xfId="63"/>
    <cellStyle name="Accent3" xfId="64"/>
    <cellStyle name="Accent4" xfId="65"/>
    <cellStyle name="Accent5" xfId="66"/>
    <cellStyle name="Accent6" xfId="67"/>
    <cellStyle name="Bad" xfId="68"/>
    <cellStyle name="c2" xfId="69"/>
    <cellStyle name="Calculation" xfId="70"/>
    <cellStyle name="Check Cell" xfId="71"/>
    <cellStyle name="Excel Built-in Normal" xfId="72"/>
    <cellStyle name="Excel Built-in Normal 2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put" xfId="80"/>
    <cellStyle name="Linked Cell" xfId="81"/>
    <cellStyle name="Neutral" xfId="82"/>
    <cellStyle name="Note" xfId="83"/>
    <cellStyle name="Note 2" xfId="84"/>
    <cellStyle name="Output" xfId="85"/>
    <cellStyle name="Title" xfId="86"/>
    <cellStyle name="Total" xfId="87"/>
    <cellStyle name="Unit" xfId="88"/>
    <cellStyle name="Warning Text" xfId="89"/>
    <cellStyle name="Акцент1 2" xfId="90"/>
    <cellStyle name="Акцент2 2" xfId="91"/>
    <cellStyle name="Акцент3 2" xfId="92"/>
    <cellStyle name="Акцент4 2" xfId="93"/>
    <cellStyle name="Акцент5 2" xfId="94"/>
    <cellStyle name="Акцент6 2" xfId="95"/>
    <cellStyle name="Ввод  2" xfId="96"/>
    <cellStyle name="Вывод 2" xfId="97"/>
    <cellStyle name="Вычисление 2" xfId="98"/>
    <cellStyle name="Заголовок 1 2" xfId="99"/>
    <cellStyle name="Заголовок 2 2" xfId="100"/>
    <cellStyle name="Заголовок 3 2" xfId="101"/>
    <cellStyle name="Заголовок 4 2" xfId="102"/>
    <cellStyle name="Итог 2" xfId="103"/>
    <cellStyle name="Контрольная ячейка 2" xfId="104"/>
    <cellStyle name="Название 2" xfId="105"/>
    <cellStyle name="Нейтральный 2" xfId="106"/>
    <cellStyle name="Обычный" xfId="0" builtinId="0"/>
    <cellStyle name="Обычный 10" xfId="107"/>
    <cellStyle name="Обычный 10 2" xfId="108"/>
    <cellStyle name="Обычный 11" xfId="109"/>
    <cellStyle name="Обычный 12" xfId="110"/>
    <cellStyle name="Обычный 13" xfId="111"/>
    <cellStyle name="Обычный 14" xfId="191"/>
    <cellStyle name="Обычный 15" xfId="193"/>
    <cellStyle name="Обычный 15 2" xfId="194"/>
    <cellStyle name="Обычный 16" xfId="196"/>
    <cellStyle name="Обычный 17" xfId="197"/>
    <cellStyle name="Обычный 2" xfId="4"/>
    <cellStyle name="Обычный 2 2" xfId="112"/>
    <cellStyle name="Обычный 2 2 2" xfId="113"/>
    <cellStyle name="Обычный 2 2 2 2" xfId="114"/>
    <cellStyle name="Обычный 2 3" xfId="115"/>
    <cellStyle name="Обычный 2 4" xfId="116"/>
    <cellStyle name="Обычный 2 5" xfId="117"/>
    <cellStyle name="Обычный 2 6" xfId="118"/>
    <cellStyle name="Обычный 2_Пилот_свод за 6 мес.2012г." xfId="119"/>
    <cellStyle name="Обычный 22" xfId="120"/>
    <cellStyle name="Обычный 23" xfId="121"/>
    <cellStyle name="Обычный 24" xfId="122"/>
    <cellStyle name="Обычный 27" xfId="123"/>
    <cellStyle name="Обычный 3" xfId="5"/>
    <cellStyle name="Обычный 3 2" xfId="124"/>
    <cellStyle name="Обычный 3 3" xfId="125"/>
    <cellStyle name="Обычный 3_KSG" xfId="126"/>
    <cellStyle name="Обычный 30" xfId="127"/>
    <cellStyle name="Обычный 34" xfId="128"/>
    <cellStyle name="Обычный 35" xfId="129"/>
    <cellStyle name="Обычный 4" xfId="130"/>
    <cellStyle name="Обычный 4 2" xfId="131"/>
    <cellStyle name="Обычный 4 3" xfId="132"/>
    <cellStyle name="Обычный 5" xfId="133"/>
    <cellStyle name="Обычный 5 2" xfId="134"/>
    <cellStyle name="Обычный 6" xfId="135"/>
    <cellStyle name="Обычный 6 2" xfId="136"/>
    <cellStyle name="Обычный 7" xfId="137"/>
    <cellStyle name="Обычный 8" xfId="138"/>
    <cellStyle name="Обычный 9" xfId="139"/>
    <cellStyle name="Обычный_Копия Проект Задания 2008 с учетом предложений ТФОМС и МЗиСРСО(!!!!!!)" xfId="3"/>
    <cellStyle name="Плохой 2" xfId="140"/>
    <cellStyle name="Пояснение 2" xfId="141"/>
    <cellStyle name="Примечание 2" xfId="142"/>
    <cellStyle name="Примечание 3" xfId="143"/>
    <cellStyle name="Примечание 4" xfId="144"/>
    <cellStyle name="Процентный" xfId="2" builtinId="5"/>
    <cellStyle name="Процентный 2" xfId="145"/>
    <cellStyle name="Процентный 2 2" xfId="146"/>
    <cellStyle name="Процентный 2 3" xfId="147"/>
    <cellStyle name="Процентный 3" xfId="148"/>
    <cellStyle name="Процентный 4" xfId="149"/>
    <cellStyle name="Связанная ячейка 2" xfId="150"/>
    <cellStyle name="Стиль 1" xfId="151"/>
    <cellStyle name="Текст предупреждения 2" xfId="152"/>
    <cellStyle name="Тысячи [0]_перечис.11" xfId="153"/>
    <cellStyle name="Тысячи_перечис.11" xfId="154"/>
    <cellStyle name="Финансовый" xfId="1" builtinId="3"/>
    <cellStyle name="Финансовый [0] 2" xfId="155"/>
    <cellStyle name="Финансовый [0] 2 2" xfId="156"/>
    <cellStyle name="Финансовый 10" xfId="157"/>
    <cellStyle name="Финансовый 10 2" xfId="158"/>
    <cellStyle name="Финансовый 11" xfId="159"/>
    <cellStyle name="Финансовый 12" xfId="160"/>
    <cellStyle name="Финансовый 12 2" xfId="161"/>
    <cellStyle name="Финансовый 13" xfId="162"/>
    <cellStyle name="Финансовый 14" xfId="163"/>
    <cellStyle name="Финансовый 15" xfId="164"/>
    <cellStyle name="Финансовый 16" xfId="192"/>
    <cellStyle name="Финансовый 17" xfId="195"/>
    <cellStyle name="Финансовый 2" xfId="6"/>
    <cellStyle name="Финансовый 2 2" xfId="165"/>
    <cellStyle name="Финансовый 2 2 2" xfId="166"/>
    <cellStyle name="Финансовый 2 3" xfId="167"/>
    <cellStyle name="Финансовый 2 3 2" xfId="168"/>
    <cellStyle name="Финансовый 2 4" xfId="169"/>
    <cellStyle name="Финансовый 2 5" xfId="170"/>
    <cellStyle name="Финансовый 2 6" xfId="171"/>
    <cellStyle name="Финансовый 3" xfId="172"/>
    <cellStyle name="Финансовый 3 2" xfId="173"/>
    <cellStyle name="Финансовый 3 2 2" xfId="174"/>
    <cellStyle name="Финансовый 3 3" xfId="175"/>
    <cellStyle name="Финансовый 3 4" xfId="176"/>
    <cellStyle name="Финансовый 3 5" xfId="177"/>
    <cellStyle name="Финансовый 3 6" xfId="178"/>
    <cellStyle name="Финансовый 4" xfId="179"/>
    <cellStyle name="Финансовый 4 2" xfId="180"/>
    <cellStyle name="Финансовый 5" xfId="181"/>
    <cellStyle name="Финансовый 5 2" xfId="182"/>
    <cellStyle name="Финансовый 5 3" xfId="183"/>
    <cellStyle name="Финансовый 6" xfId="184"/>
    <cellStyle name="Финансовый 6 2" xfId="185"/>
    <cellStyle name="Финансовый 7" xfId="186"/>
    <cellStyle name="Финансовый 8" xfId="187"/>
    <cellStyle name="Финансовый 9" xfId="188"/>
    <cellStyle name="Хороший 2" xfId="189"/>
    <cellStyle name="Џђћ–…ќ’ќ›‰" xfId="190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lesia\&#1048;&#1089;&#1087;&#1086;&#1083;&#1085;&#1077;&#1085;&#1080;&#1077;%20&#1058;&#1077;&#1088;%20&#1055;&#1056;\2008\rez_lpu8y7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4;&#1058;&#1063;&#1045;&#1058;-&#1092;-62/&#1092;-62_2008/&#1055;&#1086;&#1089;&#1077;&#1097;&#1077;&#1085;&#1080;&#1103;%20&#1089;&#1088;-&#1084;&#1077;&#1076;-&#1088;&#1072;&#1073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7\&#1058;&#1055;%20&#1054;&#1052;&#1057;%202017\&#1058;&#1055;%20&#1054;&#1052;&#1057;%202017_7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&#1052;&#1086;&#1080;%20&#1076;&#1086;&#1082;&#1091;&#1084;&#1077;&#1085;&#1090;&#1099;/&#1053;&#1072;&#1094;&#1080;&#1086;&#1085;&#1072;&#1083;&#1100;&#1085;&#1099;&#1081;%20&#1087;&#1088;&#1086;&#1077;&#1082;&#1090;/&#1051;&#1055;&#1059;-&#1076;&#1086;&#1087;-&#1076;&#1080;&#1089;&#1087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12/TP_11y6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IO-M%20(&#1073;&#1102;&#1088;&#1086;%20&#1094;&#1077;&#1085;%20-1,13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3;&#1054;&#1057;&#1055;&#1048;&#1058;&#1040;&#1051;&#1068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Oksana/&#1048;&#1089;&#1087;&#1086;&#1083;&#1085;&#1077;&#1085;&#1080;&#1077;%20&#1058;&#1077;&#1088;%20&#1055;&#1056;/2007/rez_lpu10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3;&#1054;&#1057;&#1055;&#1048;&#1058;&#1040;&#1051;&#1068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Scherbakova/Documents/&#1057;&#1090;&#1072;&#1088;&#1099;&#1081;%20&#1084;&#1086;&#1085;&#1080;&#1090;&#1086;&#1088;&#1080;&#1085;&#1075;%20&#1042;&#1052;&#1055;%20&#1079;&#1072;%20&#1084;&#1072;&#1088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58;&#1055;%20&#1043;&#1043;%202008-2010/&#1058;&#1055;&#1043;&#1043;-2008-2010(&#1086;&#1073;&#1098;&#1077;&#1084;&#1099;%20&#1092;&#1077;&#1076;,%20&#1089;&#1090;&#1086;&#1080;&#1084;&#1086;&#1089;&#1090;&#1100;-%20&#1087;&#108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1052;&#1086;&#1080;%20&#1076;&#1086;&#1082;&#1091;&#1084;&#1077;&#1085;&#1090;&#1099;/&#1043;&#1054;&#1057;&#1043;&#1040;&#1056;&#1040;&#1053;&#1058;&#1048;&#1048;/&#1043;&#1054;&#1057;&#1043;&#1040;&#1056;&#1040;&#1053;&#1058;%202007/&#1048;&#1047;&#1052;&#1045;&#1053;&#1045;&#1053;&#1048;&#1071;-2/10%20&#1076;&#1077;&#1082;&#1072;&#1073;&#1088;&#1103;%20-&#1087;&#1086;&#1084;&#1077;&#1085;&#1103;&#1083;&#1089;&#1103;%20&#1086;&#1073;&#1083;.%20&#1073;&#1102;&#1076;&#1078;&#1077;&#1090;/&#1058;&#1055;&#1043;&#1043;%20(&#1080;&#1079;&#1084;%202007)10%20&#1076;&#1077;&#1082;&#1072;&#1073;&#1088;&#110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Oksana/&#1048;&#1089;&#1087;&#1086;&#1083;&#1085;&#1077;&#1085;&#1080;&#1077;%20&#1058;&#1077;&#1088;%20&#1055;&#1056;/2008/rez_lpu8y3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08/rez_lpu8y7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O-M%20(&#1073;&#1102;&#1088;&#1086;%20&#1094;&#1077;&#1085;%20-1,1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Oksana/&#1048;&#1089;&#1087;&#1086;&#1083;&#1085;&#1077;&#1085;&#1080;&#1077;%20&#1058;&#1077;&#1088;%20&#1055;&#1056;/2008/rez_lpu8y4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16/rez_lpu16y9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gornayaLP/AppData/Local/Microsoft/Windows/Temporary%20Internet%20Files/Content.Outlook/JSNZB08A/62/rez_lpu12y12m&#1091;&#1090;&#1086;&#1095;&#108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1"/>
    </sheetNames>
    <sheetDataSet>
      <sheetData sheetId="0"/>
      <sheetData sheetId="1">
        <row r="1">
          <cell r="A1" t="str">
            <v>textcode</v>
          </cell>
          <cell r="B1" t="str">
            <v>name</v>
          </cell>
        </row>
        <row r="2">
          <cell r="A2" t="str">
            <v>2.2.</v>
          </cell>
          <cell r="B2" t="str">
            <v>2.2. Неотложная помощь,оказываемая ЛПУ-первичной медико-санитарной помощи</v>
          </cell>
        </row>
        <row r="3">
          <cell r="A3" t="str">
            <v>4.</v>
          </cell>
          <cell r="B3" t="str">
            <v>4. АМБУЛАТОРНО-ПОЛИКЛИНИЧЕСКАЯ ПОМОЩЬ</v>
          </cell>
        </row>
        <row r="4">
          <cell r="A4" t="str">
            <v>4.1.</v>
          </cell>
          <cell r="B4" t="str">
            <v>4.1. ПРИЕМ ВРАЧАМИ</v>
          </cell>
        </row>
        <row r="5">
          <cell r="A5" t="str">
            <v>4.1.1.</v>
          </cell>
          <cell r="B5" t="str">
            <v>4.1.1. Терапевтом</v>
          </cell>
        </row>
        <row r="6">
          <cell r="A6" t="str">
            <v>4.1.1.1.</v>
          </cell>
          <cell r="B6" t="str">
            <v>4.1.1.1. Терапевтом</v>
          </cell>
        </row>
        <row r="7">
          <cell r="A7" t="str">
            <v>4.1.1.2.</v>
          </cell>
          <cell r="B7" t="str">
            <v>4.1.1.2. Терапевтом подростковым</v>
          </cell>
        </row>
        <row r="8">
          <cell r="A8" t="str">
            <v>4.1.1.3.</v>
          </cell>
          <cell r="B8" t="str">
            <v>4.1.1.3. Терапевтом участковым</v>
          </cell>
        </row>
        <row r="9">
          <cell r="A9" t="str">
            <v>4.1.2.</v>
          </cell>
          <cell r="B9" t="str">
            <v>4.1.2. урологом</v>
          </cell>
        </row>
        <row r="10">
          <cell r="A10" t="str">
            <v>4.1.3.</v>
          </cell>
          <cell r="B10" t="str">
            <v>4.1.3. аллергологом</v>
          </cell>
        </row>
        <row r="11">
          <cell r="A11" t="str">
            <v>4.1.4.</v>
          </cell>
          <cell r="B11" t="str">
            <v>4.1.4. нефрологом</v>
          </cell>
        </row>
        <row r="12">
          <cell r="A12" t="str">
            <v>4.1.5.</v>
          </cell>
          <cell r="B12" t="str">
            <v>4.1.5. гатроэнтерологом</v>
          </cell>
        </row>
        <row r="13">
          <cell r="A13" t="str">
            <v>4.1.6.</v>
          </cell>
          <cell r="B13" t="str">
            <v>4.1.6. гематологом</v>
          </cell>
        </row>
        <row r="14">
          <cell r="A14" t="str">
            <v>4.1.7.</v>
          </cell>
          <cell r="B14" t="str">
            <v>4.1.7. Неврологом</v>
          </cell>
        </row>
        <row r="15">
          <cell r="A15" t="str">
            <v>4.1.8.</v>
          </cell>
          <cell r="B15" t="str">
            <v>4.1.8. акушером-гинекологом</v>
          </cell>
        </row>
        <row r="16">
          <cell r="A16" t="str">
            <v>4.1.9.</v>
          </cell>
          <cell r="B16" t="str">
            <v>4.1.9. хирургом:</v>
          </cell>
        </row>
        <row r="17">
          <cell r="A17" t="str">
            <v>4.1.9.1.</v>
          </cell>
          <cell r="B17" t="str">
            <v>4.1.9.1. Хирургом взрослым</v>
          </cell>
        </row>
        <row r="18">
          <cell r="A18" t="str">
            <v>4.1.9.2.</v>
          </cell>
          <cell r="B18" t="str">
            <v>4.1.9.2. Хирургом детским</v>
          </cell>
        </row>
        <row r="19">
          <cell r="A19" t="str">
            <v>4.1.10.</v>
          </cell>
          <cell r="B19" t="str">
            <v>4.1.10. травматологом</v>
          </cell>
        </row>
        <row r="20">
          <cell r="A20" t="str">
            <v>4.1.11.</v>
          </cell>
          <cell r="B20" t="str">
            <v>4.1.11. Педиатром</v>
          </cell>
        </row>
        <row r="21">
          <cell r="A21" t="str">
            <v>4.1.12.</v>
          </cell>
          <cell r="B21" t="str">
            <v>4.1.12. Инфекционистом</v>
          </cell>
        </row>
        <row r="22">
          <cell r="A22" t="str">
            <v>4.1.15.</v>
          </cell>
          <cell r="B22" t="str">
            <v>4.1.15. Отоларингологом</v>
          </cell>
        </row>
        <row r="23">
          <cell r="A23" t="str">
            <v>4.1.16.</v>
          </cell>
          <cell r="B23" t="str">
            <v>4.1.16. Офтальмологом</v>
          </cell>
        </row>
        <row r="24">
          <cell r="A24" t="str">
            <v>4.1.17.</v>
          </cell>
          <cell r="B24" t="str">
            <v>4.1.17. Онкологом:</v>
          </cell>
        </row>
        <row r="25">
          <cell r="A25" t="str">
            <v>4.1.17.1.</v>
          </cell>
          <cell r="B25" t="str">
            <v>4.1.17.1. Онкологом взрослым</v>
          </cell>
        </row>
        <row r="26">
          <cell r="A26" t="str">
            <v>4.1.17.2.</v>
          </cell>
          <cell r="B26" t="str">
            <v>4.1.17.2. Онкологом детским</v>
          </cell>
        </row>
        <row r="27">
          <cell r="A27" t="str">
            <v>4.1.18.</v>
          </cell>
          <cell r="B27" t="str">
            <v>4.1.18. Кардиологом</v>
          </cell>
        </row>
        <row r="28">
          <cell r="A28" t="str">
            <v>4.1.19.</v>
          </cell>
          <cell r="B28" t="str">
            <v>4.1.19. Ревматологом</v>
          </cell>
        </row>
        <row r="29">
          <cell r="A29" t="str">
            <v>4.1.23.</v>
          </cell>
          <cell r="B29" t="str">
            <v>4.1.23. нейрохирургом</v>
          </cell>
        </row>
        <row r="30">
          <cell r="A30" t="str">
            <v>4.1.25.</v>
          </cell>
          <cell r="B30" t="str">
            <v>4.1.25. Колопроктологом</v>
          </cell>
        </row>
        <row r="31">
          <cell r="A31" t="str">
            <v>4.1.26.</v>
          </cell>
          <cell r="B31" t="str">
            <v>4.1.26. пульмонологом</v>
          </cell>
        </row>
        <row r="32">
          <cell r="A32" t="str">
            <v>4.1.27.</v>
          </cell>
          <cell r="B32" t="str">
            <v>4.1.27. сердечно-сосудистым хирургом</v>
          </cell>
        </row>
        <row r="33">
          <cell r="A33" t="str">
            <v>4.1.28.</v>
          </cell>
          <cell r="B33" t="str">
            <v>4.1.28. Эндокринологом:</v>
          </cell>
        </row>
        <row r="34">
          <cell r="A34" t="str">
            <v>4.1.28.1.</v>
          </cell>
          <cell r="B34" t="str">
            <v>4.1.28.1. Эндокринологом взрослым</v>
          </cell>
        </row>
        <row r="35">
          <cell r="A35" t="str">
            <v>4.1.28.2.</v>
          </cell>
          <cell r="B35" t="str">
            <v>4.1.28.2. Эндокринологом детским</v>
          </cell>
        </row>
        <row r="36">
          <cell r="A36" t="str">
            <v>4.1.29.</v>
          </cell>
          <cell r="B36" t="str">
            <v>4.1.29. *Зубным врачом</v>
          </cell>
        </row>
        <row r="37">
          <cell r="A37" t="str">
            <v>4.1.30.</v>
          </cell>
          <cell r="B37" t="str">
            <v>4.1.30. фельдшером</v>
          </cell>
        </row>
        <row r="38">
          <cell r="A38" t="str">
            <v>4.1.32.</v>
          </cell>
          <cell r="B38" t="str">
            <v>4.1.32. ОБСЛУЖИВАНИЕ БОЛЬНЫХ НА ДОМУ ВРАЧАМИВСЕХ СПЕЦИАЛЬНОСТЕЙ:</v>
          </cell>
        </row>
        <row r="39">
          <cell r="A39" t="str">
            <v>4.1.32.1.</v>
          </cell>
          <cell r="B39" t="str">
            <v>4.1.32.1. Терапевтом</v>
          </cell>
        </row>
        <row r="40">
          <cell r="A40" t="str">
            <v>4.1.32.2.</v>
          </cell>
          <cell r="B40" t="str">
            <v>4.1.32.2. Гематологом</v>
          </cell>
        </row>
        <row r="41">
          <cell r="A41" t="str">
            <v>4.1.32.3.</v>
          </cell>
          <cell r="B41" t="str">
            <v>4.1.32.3. Инфекционистом</v>
          </cell>
        </row>
        <row r="42">
          <cell r="A42" t="str">
            <v>4.1.32.4.</v>
          </cell>
          <cell r="B42" t="str">
            <v>4.1.32.4. Кардиологом</v>
          </cell>
        </row>
        <row r="43">
          <cell r="A43" t="str">
            <v>4.1.32.5.</v>
          </cell>
          <cell r="B43" t="str">
            <v>4.1.32.5. Педиатром</v>
          </cell>
        </row>
        <row r="44">
          <cell r="A44" t="str">
            <v>4.1.32.6.</v>
          </cell>
          <cell r="B44" t="str">
            <v>4.1.32.6. ЛФК</v>
          </cell>
        </row>
        <row r="45">
          <cell r="A45" t="str">
            <v>4.1.32.8.</v>
          </cell>
          <cell r="B45" t="str">
            <v>4.1.32.8. Ревматологом</v>
          </cell>
        </row>
        <row r="46">
          <cell r="A46" t="str">
            <v>4.1.32.9.</v>
          </cell>
          <cell r="B46" t="str">
            <v>4.1.32.9. Акушером-гинекологом</v>
          </cell>
        </row>
        <row r="47">
          <cell r="A47" t="str">
            <v>4.1.32.11.</v>
          </cell>
          <cell r="B47" t="str">
            <v>4.1.32.11. Неврологом</v>
          </cell>
        </row>
        <row r="48">
          <cell r="A48" t="str">
            <v>4.1.32.12.</v>
          </cell>
          <cell r="B48" t="str">
            <v>4.1.32.12. Онкологом</v>
          </cell>
        </row>
        <row r="49">
          <cell r="A49" t="str">
            <v>4.1.32.13.</v>
          </cell>
          <cell r="B49" t="str">
            <v>4.1.32.13. Лор</v>
          </cell>
        </row>
        <row r="50">
          <cell r="A50" t="str">
            <v>4.1.32.14.</v>
          </cell>
          <cell r="B50" t="str">
            <v>4.1.32.14. Офтальмологом</v>
          </cell>
        </row>
        <row r="51">
          <cell r="A51" t="str">
            <v>4.1.32.16.</v>
          </cell>
          <cell r="B51" t="str">
            <v>4.1.32.16. Травматологом</v>
          </cell>
        </row>
        <row r="52">
          <cell r="A52" t="str">
            <v>4.1.32.17.</v>
          </cell>
          <cell r="B52" t="str">
            <v>4.1.32.17. Ортопедом</v>
          </cell>
        </row>
        <row r="53">
          <cell r="A53" t="str">
            <v>4.1.32.19.</v>
          </cell>
          <cell r="B53" t="str">
            <v>4.1.32.19. Хирургом</v>
          </cell>
        </row>
        <row r="54">
          <cell r="A54" t="str">
            <v>4.1.32.20.</v>
          </cell>
          <cell r="B54" t="str">
            <v>4.1.32.20. Эндокринологом</v>
          </cell>
        </row>
        <row r="55">
          <cell r="A55" t="str">
            <v>4.1.32.21.</v>
          </cell>
          <cell r="B55" t="str">
            <v>4.1.32.21. Урологом</v>
          </cell>
        </row>
        <row r="56">
          <cell r="A56" t="str">
            <v>4.1.33.</v>
          </cell>
          <cell r="B56" t="str">
            <v>4.1.33. Осмотр женщин акушеркой в смотровом кабинете</v>
          </cell>
        </row>
        <row r="57">
          <cell r="A57" t="str">
            <v>4.1.34.</v>
          </cell>
          <cell r="B57" t="str">
            <v>4.1.34. Прием рефлексотерапевтом детским</v>
          </cell>
        </row>
        <row r="58">
          <cell r="A58" t="str">
            <v>4.2.</v>
          </cell>
          <cell r="B58" t="str">
            <v>4.2. КОНСУЛЬТАЦИИ</v>
          </cell>
        </row>
        <row r="59">
          <cell r="A59" t="str">
            <v>4.2.1.</v>
          </cell>
          <cell r="B59" t="str">
            <v>4.2.1. Аллерголог</v>
          </cell>
        </row>
        <row r="60">
          <cell r="A60" t="str">
            <v>4.2.2.</v>
          </cell>
          <cell r="B60" t="str">
            <v>4.2.2. Акушер-гинеколог</v>
          </cell>
        </row>
        <row r="61">
          <cell r="A61" t="str">
            <v>4.2.3.</v>
          </cell>
          <cell r="B61" t="str">
            <v>4.2.3. Врач по лечебной физкультуре и спорту</v>
          </cell>
        </row>
        <row r="62">
          <cell r="A62" t="str">
            <v>4.2.4.</v>
          </cell>
          <cell r="B62" t="str">
            <v>4.2.4. Врач-терапевт по клинической физиологии</v>
          </cell>
        </row>
        <row r="63">
          <cell r="A63" t="str">
            <v>4.2.5.</v>
          </cell>
          <cell r="B63" t="str">
            <v>4.2.5. Гастроэнтеролог</v>
          </cell>
        </row>
        <row r="64">
          <cell r="A64" t="str">
            <v>4.2.6.</v>
          </cell>
          <cell r="B64" t="str">
            <v>4.2.6. Гематолог</v>
          </cell>
        </row>
        <row r="65">
          <cell r="A65" t="str">
            <v>4.2.8.</v>
          </cell>
          <cell r="B65" t="str">
            <v>4.2.8. *Зубной врач</v>
          </cell>
        </row>
        <row r="66">
          <cell r="A66" t="str">
            <v>4.2.10.</v>
          </cell>
          <cell r="B66" t="str">
            <v>4.2.10. Инфекционист</v>
          </cell>
        </row>
        <row r="67">
          <cell r="A67" t="str">
            <v>4.2.11.</v>
          </cell>
          <cell r="B67" t="str">
            <v>4.2.11. Кардиолога</v>
          </cell>
        </row>
        <row r="68">
          <cell r="A68" t="str">
            <v>4.2.11.1.</v>
          </cell>
          <cell r="B68" t="str">
            <v>4.2.11.1. Кардиолог (включая ЭКГ)</v>
          </cell>
        </row>
        <row r="69">
          <cell r="A69" t="str">
            <v>4.2.11.2.</v>
          </cell>
          <cell r="B69" t="str">
            <v>4.2.11.2. Кардиолог</v>
          </cell>
        </row>
        <row r="70">
          <cell r="A70" t="str">
            <v>4.2.12.</v>
          </cell>
          <cell r="B70" t="str">
            <v>4.2.12. Кардиоревматолог детский</v>
          </cell>
        </row>
        <row r="71">
          <cell r="A71" t="str">
            <v>4.2.13.</v>
          </cell>
          <cell r="B71" t="str">
            <v>4.2.13. Невролог</v>
          </cell>
        </row>
        <row r="72">
          <cell r="A72" t="str">
            <v>4.2.14.</v>
          </cell>
          <cell r="B72" t="str">
            <v>4.2.14. Нейрохирург</v>
          </cell>
        </row>
        <row r="73">
          <cell r="A73" t="str">
            <v>4.2.15.</v>
          </cell>
          <cell r="B73" t="str">
            <v>4.2.15. Нефролог</v>
          </cell>
        </row>
        <row r="74">
          <cell r="A74" t="str">
            <v>4.2.16.</v>
          </cell>
          <cell r="B74" t="str">
            <v>4.2.16. Онколог</v>
          </cell>
        </row>
        <row r="75">
          <cell r="A75" t="str">
            <v>4.2.17.</v>
          </cell>
          <cell r="B75" t="str">
            <v>4.2.17. Онколог-гинеколог</v>
          </cell>
        </row>
        <row r="76">
          <cell r="A76" t="str">
            <v>4.2.18.</v>
          </cell>
          <cell r="B76" t="str">
            <v>4.2.18. Онколог-отоларинголог</v>
          </cell>
        </row>
        <row r="77">
          <cell r="A77" t="str">
            <v>4.2.19.</v>
          </cell>
          <cell r="B77" t="str">
            <v>4.2.19. Онколог-хирург</v>
          </cell>
        </row>
        <row r="78">
          <cell r="A78" t="str">
            <v>4.2.20.</v>
          </cell>
          <cell r="B78" t="str">
            <v>4.2.20. Отоларинголог</v>
          </cell>
        </row>
        <row r="79">
          <cell r="A79" t="str">
            <v>4.2.21.</v>
          </cell>
          <cell r="B79" t="str">
            <v>4.2.21. Офтальмолог</v>
          </cell>
        </row>
        <row r="80">
          <cell r="A80" t="str">
            <v>4.2.22.</v>
          </cell>
          <cell r="B80" t="str">
            <v>4.2.22. Офтальмолог детский</v>
          </cell>
        </row>
        <row r="81">
          <cell r="A81" t="str">
            <v>4.2.23.</v>
          </cell>
          <cell r="B81" t="str">
            <v>4.2.23. Патологоанатом (биопсионный материал)</v>
          </cell>
        </row>
        <row r="82">
          <cell r="A82" t="str">
            <v>4.2.23.1.</v>
          </cell>
          <cell r="B82" t="str">
            <v>4.2.23.1. От 1-го до 5-ти стекол включительно от 1-го больного</v>
          </cell>
        </row>
        <row r="83">
          <cell r="A83" t="str">
            <v>4.2.23.2.</v>
          </cell>
          <cell r="B83" t="str">
            <v>4.2.23.2. От 6-ти до 10 стекол включительно от 1-го больного</v>
          </cell>
        </row>
        <row r="84">
          <cell r="A84" t="str">
            <v>4.2.23.3.</v>
          </cell>
          <cell r="B84" t="str">
            <v>4.2.23.3. Свыше 10-ти стекол от одного больного</v>
          </cell>
        </row>
        <row r="85">
          <cell r="A85" t="str">
            <v>4.2.24.</v>
          </cell>
          <cell r="B85" t="str">
            <v>4.2.24. Педиатр</v>
          </cell>
        </row>
        <row r="86">
          <cell r="A86" t="str">
            <v>4.2.30.</v>
          </cell>
          <cell r="B86" t="str">
            <v>4.2.30. Радиолог</v>
          </cell>
        </row>
        <row r="87">
          <cell r="A87" t="str">
            <v>4.2.31.</v>
          </cell>
          <cell r="B87" t="str">
            <v>4.2.31. Ревматолог</v>
          </cell>
        </row>
        <row r="88">
          <cell r="A88" t="str">
            <v>4.2.32.</v>
          </cell>
          <cell r="B88" t="str">
            <v>4.2.32. Рентгенолог (по представленным рентгенограммам)</v>
          </cell>
        </row>
        <row r="89">
          <cell r="A89" t="str">
            <v>4.2.33.</v>
          </cell>
          <cell r="B89" t="str">
            <v>4.2.33. Сеpдечно-сосудистый хиpуpг</v>
          </cell>
        </row>
        <row r="90">
          <cell r="A90" t="str">
            <v>4.2.34.</v>
          </cell>
          <cell r="B90" t="str">
            <v>4.2.34. *Стоматолог</v>
          </cell>
        </row>
        <row r="91">
          <cell r="A91" t="str">
            <v>4.2.35.</v>
          </cell>
          <cell r="B91" t="str">
            <v>4.2.35. *Стоматолог-ортодонт (челюстно-лицевого центра)</v>
          </cell>
        </row>
        <row r="92">
          <cell r="A92" t="str">
            <v>4.2.36.</v>
          </cell>
          <cell r="B92" t="str">
            <v>4.2.36. *Стоматолог-хирург (челюстно-лицевого центра)</v>
          </cell>
        </row>
        <row r="93">
          <cell r="A93" t="str">
            <v>4.2.37.</v>
          </cell>
          <cell r="B93" t="str">
            <v>4.2.37. Логопед (челюстно-лицевого центра)</v>
          </cell>
        </row>
        <row r="94">
          <cell r="A94" t="str">
            <v>4.2.39.</v>
          </cell>
          <cell r="B94" t="str">
            <v>4.2.39. *Стоматолог-хирург</v>
          </cell>
        </row>
        <row r="95">
          <cell r="A95" t="str">
            <v>4.2.40.</v>
          </cell>
          <cell r="B95" t="str">
            <v>4.2.40. *Стоматолог детский</v>
          </cell>
        </row>
        <row r="96">
          <cell r="A96" t="str">
            <v>4.2.41.</v>
          </cell>
          <cell r="B96" t="str">
            <v>4.2.41. Терапевт</v>
          </cell>
        </row>
        <row r="97">
          <cell r="A97" t="str">
            <v>4.2.42.</v>
          </cell>
          <cell r="B97" t="str">
            <v>4.2.42. Токсиколог</v>
          </cell>
        </row>
        <row r="98">
          <cell r="A98" t="str">
            <v>4.2.43.</v>
          </cell>
          <cell r="B98" t="str">
            <v>4.2.43. Торакальный хирург</v>
          </cell>
        </row>
        <row r="99">
          <cell r="A99" t="str">
            <v>4.2.44.</v>
          </cell>
          <cell r="B99" t="str">
            <v>4.2.44. Травматолог-ортопед</v>
          </cell>
        </row>
        <row r="100">
          <cell r="A100" t="str">
            <v>4.2.45.</v>
          </cell>
          <cell r="B100" t="str">
            <v>4.2.45. Уролог</v>
          </cell>
        </row>
        <row r="101">
          <cell r="A101" t="str">
            <v>4.2.46.</v>
          </cell>
          <cell r="B101" t="str">
            <v>4.2.46. Физиотерапевт</v>
          </cell>
        </row>
        <row r="102">
          <cell r="A102" t="str">
            <v>4.2.47.</v>
          </cell>
          <cell r="B102" t="str">
            <v>4.2.47. Хирург</v>
          </cell>
        </row>
        <row r="103">
          <cell r="A103" t="str">
            <v>4.2.48.</v>
          </cell>
          <cell r="B103" t="str">
            <v>4.2.48. Хирург детский</v>
          </cell>
        </row>
        <row r="104">
          <cell r="A104" t="str">
            <v>4.2.49.</v>
          </cell>
          <cell r="B104" t="str">
            <v>4.2.49. Эндокринолог</v>
          </cell>
        </row>
        <row r="105">
          <cell r="A105" t="str">
            <v>4.2.50.</v>
          </cell>
          <cell r="B105" t="str">
            <v>4.2.50. Эндоскопист (индивидуально согласнообъему исследований)</v>
          </cell>
        </row>
        <row r="106">
          <cell r="A106" t="str">
            <v>4.2.51.</v>
          </cell>
          <cell r="B106" t="str">
            <v>4.2.51. Пульмонолог</v>
          </cell>
        </row>
        <row r="107">
          <cell r="A107" t="str">
            <v>4.2.52.</v>
          </cell>
          <cell r="B107" t="str">
            <v>4.2.52. Врач ультразвуковой диагностики(индивидуальносогласно объему исслед.)</v>
          </cell>
        </row>
        <row r="108">
          <cell r="A108" t="str">
            <v>4.2.53.</v>
          </cell>
          <cell r="B108" t="str">
            <v>4.2.53. Логопед</v>
          </cell>
        </row>
        <row r="109">
          <cell r="A109" t="str">
            <v>4.2.57.</v>
          </cell>
          <cell r="B109" t="str">
            <v>4.2.57. Консультация врача кабинета медицинскойгенетики (семейная)</v>
          </cell>
        </row>
        <row r="110">
          <cell r="A110" t="str">
            <v>4.2.58.</v>
          </cell>
          <cell r="B110" t="str">
            <v>4.2.58. Консультация врача-лаборанта по определениюгруппы крови и резус принадлежностиу супружеских пар в спорных случаях</v>
          </cell>
        </row>
        <row r="111">
          <cell r="A111" t="str">
            <v>4.2.60.</v>
          </cell>
          <cell r="B111" t="str">
            <v>4.2.60. Отоларинголог-фониатр</v>
          </cell>
        </row>
        <row r="112">
          <cell r="A112" t="str">
            <v>4.2.61.</v>
          </cell>
          <cell r="B112" t="str">
            <v>4.2.61. Невролог-отоневролог</v>
          </cell>
        </row>
        <row r="113">
          <cell r="A113" t="str">
            <v>4.2.62.</v>
          </cell>
          <cell r="B113" t="str">
            <v>4.2.62. Педиатр-неонатолог</v>
          </cell>
        </row>
        <row r="114">
          <cell r="A114" t="str">
            <v>4.2.63.</v>
          </cell>
          <cell r="B114" t="str">
            <v>4.2.63. Геронтолог</v>
          </cell>
        </row>
        <row r="115">
          <cell r="A115" t="str">
            <v>4.2.64.</v>
          </cell>
          <cell r="B115" t="str">
            <v>4.2.64. Иммунолог</v>
          </cell>
        </row>
        <row r="116">
          <cell r="A116" t="str">
            <v>4.2.66.</v>
          </cell>
          <cell r="B116" t="str">
            <v>4.2.66. Иммунолог детский</v>
          </cell>
        </row>
        <row r="117">
          <cell r="A117" t="str">
            <v>4.2.67.</v>
          </cell>
          <cell r="B117" t="str">
            <v>4.2.67. Эндокринолог детский</v>
          </cell>
        </row>
        <row r="118">
          <cell r="A118" t="str">
            <v>4.2.68.</v>
          </cell>
          <cell r="B118" t="str">
            <v>4.2.68. Оториноларинголог детский</v>
          </cell>
        </row>
        <row r="119">
          <cell r="A119" t="str">
            <v>4.2.69.</v>
          </cell>
          <cell r="B119" t="str">
            <v>4.2.69. Аллерголог детский</v>
          </cell>
        </row>
        <row r="120">
          <cell r="A120" t="str">
            <v>4.2.70.</v>
          </cell>
          <cell r="B120" t="str">
            <v>4.2.70. Пульмонолог детский</v>
          </cell>
        </row>
        <row r="121">
          <cell r="A121" t="str">
            <v>4.2.71.</v>
          </cell>
          <cell r="B121" t="str">
            <v>4.2.71. Гематолог детский</v>
          </cell>
        </row>
        <row r="122">
          <cell r="A122" t="str">
            <v>4.2.72.</v>
          </cell>
          <cell r="B122" t="str">
            <v>4.2.72. Гастроэнтеролог детский</v>
          </cell>
        </row>
        <row r="123">
          <cell r="A123" t="str">
            <v>4.2.73.</v>
          </cell>
          <cell r="B123" t="str">
            <v>4.2.73. Нефролог детский</v>
          </cell>
        </row>
        <row r="124">
          <cell r="A124" t="str">
            <v>4.2.74.</v>
          </cell>
          <cell r="B124" t="str">
            <v>4.2.74. уролог детский</v>
          </cell>
        </row>
        <row r="125">
          <cell r="A125" t="str">
            <v>4.2.75.</v>
          </cell>
          <cell r="B125" t="str">
            <v>4.2.75. Акушер-гинеколог детский</v>
          </cell>
        </row>
        <row r="126">
          <cell r="A126" t="str">
            <v>4.2.76.</v>
          </cell>
          <cell r="B126" t="str">
            <v>4.2.76. Невролог детский</v>
          </cell>
        </row>
        <row r="127">
          <cell r="A127" t="str">
            <v>4.2.77.</v>
          </cell>
          <cell r="B127" t="str">
            <v>4.2.77. Консультация врача-кардиолога в Областномкардиодиспансере (с проведением комплексафункциональных сисследований)</v>
          </cell>
        </row>
        <row r="128">
          <cell r="A128" t="str">
            <v>4.2.78.</v>
          </cell>
          <cell r="B128" t="str">
            <v>4.2.78. Колопроктолог</v>
          </cell>
        </row>
        <row r="129">
          <cell r="A129" t="str">
            <v>4.2.86.</v>
          </cell>
          <cell r="B129" t="str">
            <v>4.2.86. Рефлексотерапевт детский</v>
          </cell>
        </row>
        <row r="130">
          <cell r="A130" t="str">
            <v>4.2.87.</v>
          </cell>
          <cell r="B130" t="str">
            <v>4.2.87. Консультация (комплексная) в Центре реабилитациидетей с врожденной челюстно-лицевой патологией</v>
          </cell>
        </row>
        <row r="131">
          <cell r="A131" t="str">
            <v>4.3.</v>
          </cell>
          <cell r="B131" t="str">
            <v>4.3. СПЕЦИАЛИЗИРОВАННЫЕ ОБСЛЕДОВАНИЯ</v>
          </cell>
        </row>
        <row r="132">
          <cell r="A132" t="str">
            <v>4.3.2.</v>
          </cell>
          <cell r="B132" t="str">
            <v>4.3.2. ОБСЛЕДОВАНИЕ ОФТАЛЬМОЛОГИЧЕСКИХ БОЛЬНЫХ</v>
          </cell>
        </row>
        <row r="133">
          <cell r="A133" t="str">
            <v>4.3.2.1.</v>
          </cell>
          <cell r="B133" t="str">
            <v>4.3.2.1. Проверка остроты зрения</v>
          </cell>
        </row>
        <row r="134">
          <cell r="A134" t="str">
            <v>4.3.2.2.</v>
          </cell>
          <cell r="B134" t="str">
            <v>4.3.2.2. ПЕРИМЕТРИЯ</v>
          </cell>
        </row>
        <row r="135">
          <cell r="A135" t="str">
            <v>4.3.2.2.1.</v>
          </cell>
          <cell r="B135" t="str">
            <v>4.3.2.2.1. Обычная</v>
          </cell>
        </row>
        <row r="136">
          <cell r="A136" t="str">
            <v>4.3.2.2.2.</v>
          </cell>
          <cell r="B136" t="str">
            <v>4.3.2.2.2. На цвета (красный,зеленый)</v>
          </cell>
        </row>
        <row r="137">
          <cell r="A137" t="str">
            <v>4.3.2.3.</v>
          </cell>
          <cell r="B137" t="str">
            <v>4.3.2.3. Тонометрия</v>
          </cell>
        </row>
        <row r="138">
          <cell r="A138" t="str">
            <v>4.3.2.4.</v>
          </cell>
          <cell r="B138" t="str">
            <v>4.3.2.4. Тонография</v>
          </cell>
        </row>
        <row r="139">
          <cell r="A139" t="str">
            <v>4.3.2.5.</v>
          </cell>
          <cell r="B139" t="str">
            <v>4.3.2.5. Эластотонометрия</v>
          </cell>
        </row>
        <row r="140">
          <cell r="A140" t="str">
            <v>4.3.2.6.</v>
          </cell>
          <cell r="B140" t="str">
            <v>4.3.2.6. Офтальмометрия</v>
          </cell>
        </row>
        <row r="141">
          <cell r="A141" t="str">
            <v>4.3.2.7.</v>
          </cell>
          <cell r="B141" t="str">
            <v>4.3.2.7. Рефрактометрия</v>
          </cell>
        </row>
        <row r="142">
          <cell r="A142" t="str">
            <v>4.3.2.8.</v>
          </cell>
          <cell r="B142" t="str">
            <v>4.3.2.8. Проверка цветоощущения</v>
          </cell>
        </row>
        <row r="143">
          <cell r="A143" t="str">
            <v>4.3.2.9.</v>
          </cell>
          <cell r="B143" t="str">
            <v>4.3.2.9. Проверка бинокулярного зрения на 4-х-точечном аппарате</v>
          </cell>
        </row>
        <row r="144">
          <cell r="A144" t="str">
            <v>4.3.2.10.</v>
          </cell>
          <cell r="B144" t="str">
            <v>4.3.2.10. Диафаноскопия</v>
          </cell>
        </row>
        <row r="145">
          <cell r="A145" t="str">
            <v>4.3.2.11.</v>
          </cell>
          <cell r="B145" t="str">
            <v>4.3.2.11. Гониоскопия</v>
          </cell>
        </row>
        <row r="146">
          <cell r="A146" t="str">
            <v>4.3.2.12.</v>
          </cell>
          <cell r="B146" t="str">
            <v>4.3.2.12. Экзоофтальмометрия</v>
          </cell>
        </row>
        <row r="147">
          <cell r="A147" t="str">
            <v>4.3.2.13.</v>
          </cell>
          <cell r="B147" t="str">
            <v>4.3.2.13. Квантитативная периметрия</v>
          </cell>
        </row>
        <row r="148">
          <cell r="A148" t="str">
            <v>4.3.2.14.</v>
          </cell>
          <cell r="B148" t="str">
            <v>4.3.2.14. Обследование на выявление глаукомы(от 40 лет и старше)(4.3.2.1.,4.3.2.5.,4.3.2.6.,4.3.2.7.,7.10.1 ,4.3.2.2.1)</v>
          </cell>
        </row>
        <row r="149">
          <cell r="A149" t="str">
            <v>4.3.2.15.</v>
          </cell>
          <cell r="B149" t="str">
            <v>4.3.2.15. Углубленное обследование при подозрениина глаукому (4.3.2.3.,4.3.2.4.,4.3.2.11.,4.3.2.13.)</v>
          </cell>
        </row>
        <row r="150">
          <cell r="A150" t="str">
            <v>4.3.2.16.</v>
          </cell>
          <cell r="B150" t="str">
            <v>4.3.2.16. Исследование глазного дна</v>
          </cell>
        </row>
        <row r="151">
          <cell r="A151" t="str">
            <v>4.3.2.17.</v>
          </cell>
          <cell r="B151" t="str">
            <v>4.3.2.17. Биомикроскопия переднего и заднего отделов глаза</v>
          </cell>
        </row>
        <row r="152">
          <cell r="A152" t="str">
            <v>4.3.2.18.</v>
          </cell>
          <cell r="B152" t="str">
            <v>4.3.2.18. Прямая офтальмоскопия</v>
          </cell>
        </row>
        <row r="153">
          <cell r="A153" t="str">
            <v>4.3.2.19.</v>
          </cell>
          <cell r="B153" t="str">
            <v>4.3.2.19. Кампиметрия</v>
          </cell>
        </row>
        <row r="154">
          <cell r="A154" t="str">
            <v>4.3.3.</v>
          </cell>
          <cell r="B154" t="str">
            <v>4.3.3. ОБСЛЕДОВАНИЕ СУРДОЛОГОМ</v>
          </cell>
        </row>
        <row r="155">
          <cell r="A155" t="str">
            <v>4.3.3.1.</v>
          </cell>
          <cell r="B155" t="str">
            <v>4.3.3.1. ОБСЛЕДОВАНИЕ ОТОРИНОЛЯРИНГОЛОГИЧЕСКИХБОЛЬНЫХ,ВКЛЮЧАЯ СТАНДАРТНЫЕ ИССЛЕДОВАНИЯ:</v>
          </cell>
        </row>
        <row r="156">
          <cell r="A156" t="str">
            <v>4.3.3.1.1.</v>
          </cell>
          <cell r="B156" t="str">
            <v>4.3.3.1.1. Обследование сурдологом ЛОР-больных,включаястандартные исследования (для детей)</v>
          </cell>
        </row>
        <row r="157">
          <cell r="A157" t="str">
            <v>4.3.3.1.2.</v>
          </cell>
          <cell r="B157" t="str">
            <v>4.3.3.1.2. Обследование сурдологом ЛОР-больных,включаястандартные исследования (для взрослых)</v>
          </cell>
        </row>
        <row r="158">
          <cell r="A158" t="str">
            <v>4.3.3.2.</v>
          </cell>
          <cell r="B158" t="str">
            <v>4.3.3.2. Обследование отоневрологом включаястандартные исследования</v>
          </cell>
        </row>
        <row r="159">
          <cell r="A159" t="str">
            <v>4.3.3.3.</v>
          </cell>
          <cell r="B159" t="str">
            <v>4.3.3.3. ОБСЛЕДОВАНИЕ ОТОРИНОЛЯРИНГОЛОГОМБОЛЬНЫХ С ПОРАЖЕНИЕМ СЛУХА:</v>
          </cell>
        </row>
        <row r="160">
          <cell r="A160" t="str">
            <v>4.3.3.3.1.</v>
          </cell>
          <cell r="B160" t="str">
            <v>4.3.3.3.1. Методом тональной аудиометрии</v>
          </cell>
        </row>
        <row r="161">
          <cell r="A161" t="str">
            <v>4.3.3.3.2.</v>
          </cell>
          <cell r="B161" t="str">
            <v>4.3.3.3.2. Методом объективной аудиметрии</v>
          </cell>
        </row>
        <row r="162">
          <cell r="A162" t="str">
            <v>4.3.3.3.3.</v>
          </cell>
          <cell r="B162" t="str">
            <v>4.3.3.3.3. Подбор слухового аппарата врачом оторинолярингологом</v>
          </cell>
        </row>
        <row r="163">
          <cell r="A163" t="str">
            <v>4.3.3.3.4.</v>
          </cell>
          <cell r="B163" t="str">
            <v>4.3.3.3.4. Импедансометрия</v>
          </cell>
        </row>
        <row r="164">
          <cell r="A164" t="str">
            <v>4.3.3.3.5.</v>
          </cell>
          <cell r="B164" t="str">
            <v>4.3.3.3.5. Катетеризация слуховой трубы</v>
          </cell>
        </row>
        <row r="165">
          <cell r="A165" t="str">
            <v>4.3.3.3.6.</v>
          </cell>
          <cell r="B165" t="str">
            <v>4.3.3.3.6. Исследование вестибулярного аппарата</v>
          </cell>
        </row>
        <row r="166">
          <cell r="A166" t="str">
            <v>4.3.3.4.</v>
          </cell>
          <cell r="B166" t="str">
            <v>4.3.3.4. Объективная аудиометрия</v>
          </cell>
        </row>
        <row r="167">
          <cell r="A167" t="str">
            <v>4.3.3.5.</v>
          </cell>
          <cell r="B167" t="str">
            <v>4.3.3.5. Повторная аудиометрия</v>
          </cell>
        </row>
        <row r="168">
          <cell r="A168" t="str">
            <v>4.3.3.6.</v>
          </cell>
          <cell r="B168" t="str">
            <v>4.3.3.6. Видеоэндоскопический осмотр</v>
          </cell>
        </row>
        <row r="169">
          <cell r="A169" t="str">
            <v>4.3.4.</v>
          </cell>
          <cell r="B169" t="str">
            <v>4.3.4. ОБСЛЕДОВАНИЕ ВРАЧОМ АЛЛЕРГОЛОГОМ</v>
          </cell>
        </row>
        <row r="170">
          <cell r="A170" t="str">
            <v>4.3.4.1.</v>
          </cell>
          <cell r="B170" t="str">
            <v>4.3.4.1. Обследование у аллерголога</v>
          </cell>
        </row>
        <row r="171">
          <cell r="A171" t="str">
            <v>4.3.4.2.</v>
          </cell>
          <cell r="B171" t="str">
            <v>4.3.4.2. ПОСТАНОВКА ПРОБ С АЛЛЕРГЕНАМИ</v>
          </cell>
        </row>
        <row r="172">
          <cell r="A172" t="str">
            <v>4.3.4.2.1.</v>
          </cell>
          <cell r="B172" t="str">
            <v>4.3.4.2.1. Постановка</v>
          </cell>
        </row>
        <row r="173">
          <cell r="A173" t="str">
            <v>4.3.4.2.2.</v>
          </cell>
          <cell r="B173" t="str">
            <v>4.3.4.2.2. Аллерген</v>
          </cell>
        </row>
        <row r="174">
          <cell r="A174" t="str">
            <v>4.3.4.3.</v>
          </cell>
          <cell r="B174" t="str">
            <v>4.3.4.3. Разведение аллергенов для лечения</v>
          </cell>
        </row>
        <row r="175">
          <cell r="A175" t="str">
            <v>4.3.4.4.</v>
          </cell>
          <cell r="B175" t="str">
            <v>4.3.4.4. Специфическая иммунотерапия при аллергическихзаболеваниях (без ст-ти медикаментов)</v>
          </cell>
        </row>
        <row r="176">
          <cell r="A176" t="str">
            <v>4.3.4.5.</v>
          </cell>
          <cell r="B176" t="str">
            <v>4.3.4.5. Проведение диагностического провокационноготеста (конъюктивального назального)</v>
          </cell>
        </row>
        <row r="177">
          <cell r="A177" t="str">
            <v>4.3.5.</v>
          </cell>
          <cell r="B177" t="str">
            <v>4.3.5. ОБСЛЕДОВАНИЕ ГЕМАТОЛОГА:</v>
          </cell>
        </row>
        <row r="178">
          <cell r="A178" t="str">
            <v>4.3.5.1.</v>
          </cell>
          <cell r="B178" t="str">
            <v>4.3.5.1. Стернальная пункция грудины для ис-следования костного мозга</v>
          </cell>
        </row>
        <row r="179">
          <cell r="A179" t="str">
            <v>4.4.</v>
          </cell>
          <cell r="B179" t="str">
            <v>4.4. АМБУЛАТОРНОЕ ЛЕЧЕНИЕ</v>
          </cell>
        </row>
        <row r="180">
          <cell r="A180" t="str">
            <v>4.4.1.</v>
          </cell>
          <cell r="B180" t="str">
            <v>4.4.1. МАНИПУЛЯЦИИ:</v>
          </cell>
        </row>
        <row r="181">
          <cell r="A181" t="str">
            <v>4.4.1.1.</v>
          </cell>
          <cell r="B181" t="str">
            <v>4.4.1.1. ВЕНОПУНКЦИИ С ЦЕЛЬЮ ВЗЯТИЯ КРОВИ,ВВЕДЕНИЯ ЛЕКАРСТВ</v>
          </cell>
        </row>
        <row r="182">
          <cell r="A182" t="str">
            <v>4.4.1.1.1.</v>
          </cell>
          <cell r="B182" t="str">
            <v>4.4.1.1.1. Венопункция с целью взятия крови с  использованием вакутейнера</v>
          </cell>
        </row>
        <row r="183">
          <cell r="A183" t="str">
            <v>4.4.1.1.2.</v>
          </cell>
          <cell r="B183" t="str">
            <v>4.4.1.1.2. Шприцем многократного применения</v>
          </cell>
        </row>
        <row r="184">
          <cell r="A184" t="str">
            <v>4.4.1.1.3.</v>
          </cell>
          <cell r="B184" t="str">
            <v>4.4.1.1.3. Забор желудочного сока</v>
          </cell>
        </row>
        <row r="185">
          <cell r="A185" t="str">
            <v>4.4.1.1.4.</v>
          </cell>
          <cell r="B185" t="str">
            <v>4.4.1.1.4. Забор желчи</v>
          </cell>
        </row>
        <row r="186">
          <cell r="A186" t="str">
            <v>4.4.1.1.5.</v>
          </cell>
          <cell r="B186" t="str">
            <v>4.4.1.1.5. ИНЪЕКЦИИ (ВНУТРИМЫШЕЧНЫЕ,ПОДКОЖНЫЕ):</v>
          </cell>
        </row>
        <row r="187">
          <cell r="A187" t="str">
            <v>4.4.1.1.5.1.</v>
          </cell>
          <cell r="B187" t="str">
            <v>4.4.1.1.5.1. Шприцем многократного применения</v>
          </cell>
        </row>
        <row r="188">
          <cell r="A188" t="str">
            <v>4.4.1.1.5.2.</v>
          </cell>
          <cell r="B188" t="str">
            <v>4.4.1.1.5.2. Шприцем одноразового применения (без стоимости шприца)</v>
          </cell>
        </row>
        <row r="189">
          <cell r="A189" t="str">
            <v>4.4.1.1.5.3.</v>
          </cell>
          <cell r="B189" t="str">
            <v>4.4.1.1.5.3. Шприцем одноразового применения (со стоимостью шприца)</v>
          </cell>
        </row>
        <row r="190">
          <cell r="A190" t="str">
            <v>4.4.1.1.6.</v>
          </cell>
          <cell r="B190" t="str">
            <v>4.4.1.1.6. Определение артериального давления</v>
          </cell>
        </row>
        <row r="191">
          <cell r="A191" t="str">
            <v>4.4.1.1.7.</v>
          </cell>
          <cell r="B191" t="str">
            <v>4.4.1.1.7. Постановка очистительной клизмы</v>
          </cell>
        </row>
        <row r="192">
          <cell r="A192" t="str">
            <v>4.4.1.1.8.</v>
          </cell>
          <cell r="B192" t="str">
            <v>4.4.1.1.8. Определение кислотности желудочного сокаметодом PH-метрия</v>
          </cell>
        </row>
        <row r="193">
          <cell r="A193" t="str">
            <v>4.4.1.1.9.</v>
          </cell>
          <cell r="B193" t="str">
            <v>4.4.1.1.9. Дуоденальное орошение</v>
          </cell>
        </row>
        <row r="194">
          <cell r="A194" t="str">
            <v>4.4.1.1.10.</v>
          </cell>
          <cell r="B194" t="str">
            <v>4.4.1.1.10. Многофазное дуоденальное зондирование</v>
          </cell>
        </row>
        <row r="195">
          <cell r="A195" t="str">
            <v>4.4.1.1.11.</v>
          </cell>
          <cell r="B195" t="str">
            <v>4.4.1.1.11. "Соскоб ""Онколог""                "</v>
          </cell>
        </row>
        <row r="196">
          <cell r="A196" t="str">
            <v>4.4.1.1.12.</v>
          </cell>
          <cell r="B196" t="str">
            <v>4.4.1.1.12. "Пункция ""Онколог""или ""Маммалог"" "</v>
          </cell>
        </row>
        <row r="197">
          <cell r="A197" t="str">
            <v>4.4.1.1.13.</v>
          </cell>
          <cell r="B197" t="str">
            <v>4.4.1.1.13. "Забор мазка ""Уролог""            "</v>
          </cell>
        </row>
        <row r="198">
          <cell r="A198" t="str">
            <v>4.4.1.1.14.</v>
          </cell>
          <cell r="B198" t="str">
            <v>4.4.1.1.14. Забор соскоба с языка</v>
          </cell>
        </row>
        <row r="199">
          <cell r="A199" t="str">
            <v>4.4.1.1.16.</v>
          </cell>
          <cell r="B199" t="str">
            <v>4.4.1.1.16. Локальная трансректальн.гипертермия</v>
          </cell>
        </row>
        <row r="200">
          <cell r="A200" t="str">
            <v>4.4.1.1.18.</v>
          </cell>
          <cell r="B200" t="str">
            <v>4.4.1.1.18. Мазок на DS группу</v>
          </cell>
        </row>
        <row r="201">
          <cell r="A201" t="str">
            <v>4.4.1.1.19.</v>
          </cell>
          <cell r="B201" t="str">
            <v>4.4.1.1.19. Проведение профилакт. прививки (без стоимости вакцины)</v>
          </cell>
        </row>
        <row r="202">
          <cell r="A202" t="str">
            <v>4.4.1.1.20.</v>
          </cell>
          <cell r="B202" t="str">
            <v>4.4.1.1.20. Антропометрические измерения:</v>
          </cell>
        </row>
        <row r="203">
          <cell r="A203" t="str">
            <v>4.4.1.1.20.1.</v>
          </cell>
          <cell r="B203" t="str">
            <v>4.4.1.1.20.1. Измерение роста</v>
          </cell>
        </row>
        <row r="204">
          <cell r="A204" t="str">
            <v>4.4.1.1.20.2.</v>
          </cell>
          <cell r="B204" t="str">
            <v>4.4.1.1.20.2. Измерение веса тела</v>
          </cell>
        </row>
        <row r="205">
          <cell r="A205" t="str">
            <v>4.4.1.1.20.3.</v>
          </cell>
          <cell r="B205" t="str">
            <v>4.4.1.1.20.3. Измерение грудной клетки</v>
          </cell>
        </row>
        <row r="206">
          <cell r="A206" t="str">
            <v>4.4.1.2.</v>
          </cell>
          <cell r="B206" t="str">
            <v>4.4.1.2. ОФТАЛЬМОЛОГИЧЕСКИЕ МАНИПУЛЯЦИИ:</v>
          </cell>
        </row>
        <row r="207">
          <cell r="A207" t="str">
            <v>4.4.1.2.1.</v>
          </cell>
          <cell r="B207" t="str">
            <v>4.4.1.2.1. Закапывание,смазывание, промывание,цветная проба</v>
          </cell>
        </row>
        <row r="208">
          <cell r="A208" t="str">
            <v>4.4.1.2.2.</v>
          </cell>
          <cell r="B208" t="str">
            <v>4.4.1.2.2. Инъекции (субконъюктивальные,ретробульбарные)</v>
          </cell>
        </row>
        <row r="209">
          <cell r="A209" t="str">
            <v>4.4.1.2.3.</v>
          </cell>
          <cell r="B209" t="str">
            <v>4.4.1.2.3. Удаление инородных тел (кроме роговицы)</v>
          </cell>
        </row>
        <row r="210">
          <cell r="A210" t="str">
            <v>4.4.1.2.4.</v>
          </cell>
          <cell r="B210" t="str">
            <v>4.4.1.2.4. ПОДБОР ОЧКОВ:</v>
          </cell>
        </row>
        <row r="211">
          <cell r="A211" t="str">
            <v>4.4.1.2.4.1.</v>
          </cell>
          <cell r="B211" t="str">
            <v>4.4.1.2.4.1. Сложных</v>
          </cell>
        </row>
        <row r="212">
          <cell r="A212" t="str">
            <v>4.4.1.2.4.2.</v>
          </cell>
          <cell r="B212" t="str">
            <v>4.4.1.2.4.2. Простых</v>
          </cell>
        </row>
        <row r="213">
          <cell r="A213" t="str">
            <v>4.4.1.2.5.</v>
          </cell>
          <cell r="B213" t="str">
            <v>4.4.1.2.5. Снятие швов</v>
          </cell>
        </row>
        <row r="214">
          <cell r="A214" t="str">
            <v>4.4.1.3.</v>
          </cell>
          <cell r="B214" t="str">
            <v>4.4.1.3. ВРАЧА ОТОРИНОЛАРИНГОЛОГА:</v>
          </cell>
        </row>
        <row r="215">
          <cell r="A215" t="str">
            <v>4.4.1.3.1.</v>
          </cell>
          <cell r="B215" t="str">
            <v>4.4.1.3.1. Удаление серных пробок промыванием</v>
          </cell>
        </row>
        <row r="216">
          <cell r="A216" t="str">
            <v>4.4.1.3.2.</v>
          </cell>
          <cell r="B216" t="str">
            <v>4.4.1.3.2. Введение лекарственных средств парамеатальное</v>
          </cell>
        </row>
        <row r="217">
          <cell r="A217" t="str">
            <v>4.4.1.3.3.</v>
          </cell>
          <cell r="B217" t="str">
            <v>4.4.1.3.3. Блокада внутриносовая</v>
          </cell>
        </row>
        <row r="218">
          <cell r="A218" t="str">
            <v>4.4.1.3.4.</v>
          </cell>
          <cell r="B218" t="str">
            <v>4.4.1.3.4. Смазывание слизистой оболочки ротоглоткилекарственными средствами</v>
          </cell>
        </row>
        <row r="219">
          <cell r="A219" t="str">
            <v>4.4.1.3.5.</v>
          </cell>
          <cell r="B219" t="str">
            <v>4.4.1.3.5. Промывание лакун небных миндалин подотрицательным давлением</v>
          </cell>
        </row>
        <row r="220">
          <cell r="A220" t="str">
            <v>4.4.1.3.6.</v>
          </cell>
          <cell r="B220" t="str">
            <v>4.4.1.3.6. Блокада боковых валиков глотки</v>
          </cell>
        </row>
        <row r="221">
          <cell r="A221" t="str">
            <v>4.4.1.3.7.</v>
          </cell>
          <cell r="B221" t="str">
            <v>4.4.1.3.7. Анемизация слизистой полости носа</v>
          </cell>
        </row>
        <row r="222">
          <cell r="A222" t="str">
            <v>4.4.1.3.8.</v>
          </cell>
          <cell r="B222" t="str">
            <v>4.4.1.3.8. Промывание придаточных пазух носа через соустье</v>
          </cell>
        </row>
        <row r="223">
          <cell r="A223" t="str">
            <v>4.4.1.3.9.</v>
          </cell>
          <cell r="B223" t="str">
            <v>4.4.1.3.9. Введение лекарственных веществ в слуховуютрубку через катетер</v>
          </cell>
        </row>
        <row r="224">
          <cell r="A224" t="str">
            <v>4.4.1.3.10.</v>
          </cell>
          <cell r="B224" t="str">
            <v>4.4.1.3.10. Исследование слуха аккуметрическое</v>
          </cell>
        </row>
        <row r="225">
          <cell r="A225" t="str">
            <v>4.4.1.3.11.</v>
          </cell>
          <cell r="B225" t="str">
            <v>4.4.1.3.11. Массаж ушной,пневматический</v>
          </cell>
        </row>
        <row r="226">
          <cell r="A226" t="str">
            <v>4.4.1.3.12.</v>
          </cell>
          <cell r="B226" t="str">
            <v>4.4.1.3.12. Прижигание носовых раковин лекарственными средствами</v>
          </cell>
        </row>
        <row r="227">
          <cell r="A227" t="str">
            <v>4.4.1.3.13.</v>
          </cell>
          <cell r="B227" t="str">
            <v>4.4.1.3.13. Продувание ушей по Политцеру и через катетер</v>
          </cell>
        </row>
        <row r="228">
          <cell r="A228" t="str">
            <v>4.4.1.3.14.</v>
          </cell>
          <cell r="B228" t="str">
            <v>4.4.1.3.14. Вливание в гортань лекарственных средств</v>
          </cell>
        </row>
        <row r="229">
          <cell r="A229" t="str">
            <v>4.4.1.3.15.</v>
          </cell>
          <cell r="B229" t="str">
            <v>4.4.1.3.15. Фонопедическое занятие</v>
          </cell>
        </row>
        <row r="230">
          <cell r="A230" t="str">
            <v>4.4.1.3.16.</v>
          </cell>
          <cell r="B230" t="str">
            <v>4.4.1.3.16. Стробоскопия</v>
          </cell>
        </row>
        <row r="231">
          <cell r="A231" t="str">
            <v>4.4.1.3.17.</v>
          </cell>
          <cell r="B231" t="str">
            <v>4.4.1.3.17. Мазок на дифтерию</v>
          </cell>
        </row>
        <row r="232">
          <cell r="A232" t="str">
            <v>4.4.1.4.</v>
          </cell>
          <cell r="B232" t="str">
            <v>4.4.1.4. ХИРУРГИЧЕСКИЕ МАНИПУЛЯЦИИ:</v>
          </cell>
        </row>
        <row r="233">
          <cell r="A233" t="str">
            <v>4.4.1.4.1.</v>
          </cell>
          <cell r="B233" t="str">
            <v>4.4.1.4.1. Ректороманоскопия</v>
          </cell>
        </row>
        <row r="234">
          <cell r="A234" t="str">
            <v>4.4.1.4.2.</v>
          </cell>
          <cell r="B234" t="str">
            <v>4.4.1.4.2. Новокаино-спиртовая блокада</v>
          </cell>
        </row>
        <row r="235">
          <cell r="A235" t="str">
            <v>4.4.1.4.3.</v>
          </cell>
          <cell r="B235" t="str">
            <v>4.4.1.4.3. Пункция,биопсия</v>
          </cell>
        </row>
        <row r="236">
          <cell r="A236" t="str">
            <v>4.4.1.4.4.</v>
          </cell>
          <cell r="B236" t="str">
            <v>4.4.1.4.4. Трепанобиопсия</v>
          </cell>
        </row>
        <row r="237">
          <cell r="A237" t="str">
            <v>4.4.1.4.5.</v>
          </cell>
          <cell r="B237" t="str">
            <v>4.4.1.4.5. Электрокоагуляция</v>
          </cell>
        </row>
        <row r="238">
          <cell r="A238" t="str">
            <v>4.4.1.4.6.</v>
          </cell>
          <cell r="B238" t="str">
            <v>4.4.1.4.6. Пункция брюшной и грудной полости</v>
          </cell>
        </row>
        <row r="239">
          <cell r="A239" t="str">
            <v>4.4.1.4.7.</v>
          </cell>
          <cell r="B239" t="str">
            <v>4.4.1.4.7. Перевязки</v>
          </cell>
        </row>
        <row r="240">
          <cell r="A240" t="str">
            <v>4.4.1.4.8.</v>
          </cell>
          <cell r="B240" t="str">
            <v>4.4.1.4.8. Ректоскопия</v>
          </cell>
        </row>
        <row r="241">
          <cell r="A241" t="str">
            <v>4.4.1.4.9.</v>
          </cell>
          <cell r="B241" t="str">
            <v>4.4.1.4.9. Пальцевое исследование прямой кишки</v>
          </cell>
        </row>
        <row r="242">
          <cell r="A242" t="str">
            <v>4.4.1.4.10.</v>
          </cell>
          <cell r="B242" t="str">
            <v>4.4.1.4.10. Внутрисуст.блокада с гидрокортизоном</v>
          </cell>
        </row>
        <row r="243">
          <cell r="A243" t="str">
            <v>4.4.1.5.</v>
          </cell>
          <cell r="B243" t="str">
            <v>4.4.1.5. УРОЛОГИЧЕСКИЕ МАНИПУЛЯЦИИ:</v>
          </cell>
        </row>
        <row r="244">
          <cell r="A244" t="str">
            <v>4.4.1.5.1.</v>
          </cell>
          <cell r="B244" t="str">
            <v>4.4.1.5.1. Хромоцистоскопия</v>
          </cell>
        </row>
        <row r="245">
          <cell r="A245" t="str">
            <v>4.4.1.5.3.</v>
          </cell>
          <cell r="B245" t="str">
            <v>4.4.1.5.3. Осмотр простаты</v>
          </cell>
        </row>
        <row r="246">
          <cell r="A246" t="str">
            <v>4.4.1.5.4.</v>
          </cell>
          <cell r="B246" t="str">
            <v>4.4.1.5.4. Биопсия почек</v>
          </cell>
        </row>
        <row r="247">
          <cell r="A247" t="str">
            <v>4.4.1.5.5.</v>
          </cell>
          <cell r="B247" t="str">
            <v>4.4.1.5.5. Цистоскопия</v>
          </cell>
        </row>
        <row r="248">
          <cell r="A248" t="str">
            <v>4.4.1.5.6.</v>
          </cell>
          <cell r="B248" t="str">
            <v>4.4.1.5.6. Уретроскопия</v>
          </cell>
        </row>
        <row r="249">
          <cell r="A249" t="str">
            <v>4.4.1.5.7.</v>
          </cell>
          <cell r="B249" t="str">
            <v>4.4.1.5.7. Заборы материала на лабораторные исследованияпри негонорейных уретритах</v>
          </cell>
        </row>
        <row r="250">
          <cell r="A250" t="str">
            <v>4.4.1.5.8.</v>
          </cell>
          <cell r="B250" t="str">
            <v>4.4.1.5.8. Термотерапия</v>
          </cell>
        </row>
        <row r="251">
          <cell r="A251" t="str">
            <v>4.4.1.5.9.</v>
          </cell>
          <cell r="B251" t="str">
            <v>4.4.1.5.9. Профилометрия</v>
          </cell>
        </row>
        <row r="252">
          <cell r="A252" t="str">
            <v>4.4.1.5.10.</v>
          </cell>
          <cell r="B252" t="str">
            <v>4.4.1.5.10. Урофлуометрия</v>
          </cell>
        </row>
        <row r="253">
          <cell r="A253" t="str">
            <v>4.4.1.5.11.</v>
          </cell>
          <cell r="B253" t="str">
            <v>4.4.1.5.11. Цистометрия</v>
          </cell>
        </row>
        <row r="254">
          <cell r="A254" t="str">
            <v>4.4.2.</v>
          </cell>
          <cell r="B254" t="str">
            <v>4.4.2. ЛЕЧЕНИЕ:</v>
          </cell>
        </row>
        <row r="255">
          <cell r="A255" t="str">
            <v>4.4.2.1.</v>
          </cell>
          <cell r="B255" t="str">
            <v>4.4.2.1. ОФТАЛЬМОЛОГИЧЕСКИХ Б-Х:</v>
          </cell>
        </row>
        <row r="256">
          <cell r="A256" t="str">
            <v>4.4.2.1.3.</v>
          </cell>
          <cell r="B256" t="str">
            <v>4.4.2.1.3. ЛАЗЕРНОЕ ВМЕШАТЕЛЬСТВО ПРИ:</v>
          </cell>
        </row>
        <row r="257">
          <cell r="A257" t="str">
            <v>4.4.2.1.3.1.</v>
          </cell>
          <cell r="B257" t="str">
            <v>4.4.2.1.3.1. ДИАБЕТИЧЕСКОЙ РЕТИНОПАТИИ</v>
          </cell>
        </row>
        <row r="258">
          <cell r="A258" t="str">
            <v>4.4.2.1.3.1.1.</v>
          </cell>
          <cell r="B258" t="str">
            <v>4.4.2.1.3.1.1. 1 категория</v>
          </cell>
        </row>
        <row r="259">
          <cell r="A259" t="str">
            <v>4.4.2.1.3.1.2.</v>
          </cell>
          <cell r="B259" t="str">
            <v>4.4.2.1.3.1.2. 2 категория</v>
          </cell>
        </row>
        <row r="260">
          <cell r="A260" t="str">
            <v>4.4.2.1.3.1.3.</v>
          </cell>
          <cell r="B260" t="str">
            <v>4.4.2.1.3.1.3. 3 категория</v>
          </cell>
        </row>
        <row r="261">
          <cell r="A261" t="str">
            <v>4.4.2.1.3.2.</v>
          </cell>
          <cell r="B261" t="str">
            <v>4.4.2.1.3.2. СЕНИАЛЬНЫХ МАКУЛЯРНЫХ ДЕГЕНЕРАЦИЯХ</v>
          </cell>
        </row>
        <row r="262">
          <cell r="A262" t="str">
            <v>4.4.2.1.3.2.1.</v>
          </cell>
          <cell r="B262" t="str">
            <v>4.4.2.1.3.2.1. 1 категория</v>
          </cell>
        </row>
        <row r="263">
          <cell r="A263" t="str">
            <v>4.4.2.1.3.2.2.</v>
          </cell>
          <cell r="B263" t="str">
            <v>4.4.2.1.3.2.2. 2 категория</v>
          </cell>
        </row>
        <row r="264">
          <cell r="A264" t="str">
            <v>4.4.2.1.3.3.</v>
          </cell>
          <cell r="B264" t="str">
            <v>4.4.2.1.3.3. БЛИЗОРУКОСТИ (ВЫСОКАЯ СТЕПЕНЬ)</v>
          </cell>
        </row>
        <row r="265">
          <cell r="A265" t="str">
            <v>4.4.2.1.3.3.1.</v>
          </cell>
          <cell r="B265" t="str">
            <v>4.4.2.1.3.3.1. 1 категория</v>
          </cell>
        </row>
        <row r="266">
          <cell r="A266" t="str">
            <v>4.4.2.1.3.3.2.</v>
          </cell>
          <cell r="B266" t="str">
            <v>4.4.2.1.3.3.2. 2 категория</v>
          </cell>
        </row>
        <row r="267">
          <cell r="A267" t="str">
            <v>4.4.2.1.3.3.3.</v>
          </cell>
          <cell r="B267" t="str">
            <v>4.4.2.1.3.3.3. 3 категория</v>
          </cell>
        </row>
        <row r="268">
          <cell r="A268" t="str">
            <v>4.4.2.1.3.4.</v>
          </cell>
          <cell r="B268" t="str">
            <v>4.4.2.1.3.4. ХОРИОРЕТИНАЛЬНОЙ ДИСТРОФИИ</v>
          </cell>
        </row>
        <row r="269">
          <cell r="A269" t="str">
            <v>4.4.2.1.3.4.1.</v>
          </cell>
          <cell r="B269" t="str">
            <v>4.4.2.1.3.4.1. 1 категория</v>
          </cell>
        </row>
        <row r="270">
          <cell r="A270" t="str">
            <v>4.4.2.1.3.4.2.</v>
          </cell>
          <cell r="B270" t="str">
            <v>4.4.2.1.3.4.2. 2 категория</v>
          </cell>
        </row>
        <row r="271">
          <cell r="A271" t="str">
            <v>4.4.2.1.3.5.</v>
          </cell>
          <cell r="B271" t="str">
            <v>4.4.2.1.3.5. ГЛАУКОМЕ ПЕРВИЧНОЙ</v>
          </cell>
        </row>
        <row r="272">
          <cell r="A272" t="str">
            <v>4.4.2.1.3.5.1.</v>
          </cell>
          <cell r="B272" t="str">
            <v>4.4.2.1.3.5.1. 1 категория</v>
          </cell>
        </row>
        <row r="273">
          <cell r="A273" t="str">
            <v>4.4.2.1.3.5.2.</v>
          </cell>
          <cell r="B273" t="str">
            <v>4.4.2.1.3.5.2. 2 категория</v>
          </cell>
        </row>
        <row r="274">
          <cell r="A274" t="str">
            <v>4.4.2.1.3.6.</v>
          </cell>
          <cell r="B274" t="str">
            <v>4.4.2.1.3.6. РАЗРЫВАХ И ОТСЛОЙКЕ СЕТЧАТОЙ ОБОЛОЧКИ</v>
          </cell>
        </row>
        <row r="275">
          <cell r="A275" t="str">
            <v>4.4.2.1.3.6.1.</v>
          </cell>
          <cell r="B275" t="str">
            <v>4.4.2.1.3.6.1. 1 категория</v>
          </cell>
        </row>
        <row r="276">
          <cell r="A276" t="str">
            <v>4.4.2.1.3.6.2.</v>
          </cell>
          <cell r="B276" t="str">
            <v>4.4.2.1.3.6.2. 2 категория</v>
          </cell>
        </row>
        <row r="277">
          <cell r="A277" t="str">
            <v>4.4.2.1.3.6.3.</v>
          </cell>
          <cell r="B277" t="str">
            <v>4.4.2.1.3.6.3. 3 категория</v>
          </cell>
        </row>
        <row r="278">
          <cell r="A278" t="str">
            <v>4.4.2.1.3.7.</v>
          </cell>
          <cell r="B278" t="str">
            <v>4.4.2.1.3.7. КАТАРАКТЕ ВТОРИЧНОЙ</v>
          </cell>
        </row>
        <row r="279">
          <cell r="A279" t="str">
            <v>4.4.2.1.3.7.1.</v>
          </cell>
          <cell r="B279" t="str">
            <v>4.4.2.1.3.7.1. 1 категория</v>
          </cell>
        </row>
        <row r="280">
          <cell r="A280" t="str">
            <v>4.4.2.1.3.7.2.</v>
          </cell>
          <cell r="B280" t="str">
            <v>4.4.2.1.3.7.2. 2 категория</v>
          </cell>
        </row>
        <row r="281">
          <cell r="A281" t="str">
            <v>4.4.2.1.3.7.3.</v>
          </cell>
          <cell r="B281" t="str">
            <v>4.4.2.1.3.7.3. 3 категория</v>
          </cell>
        </row>
        <row r="282">
          <cell r="A282" t="str">
            <v>4.4.2.1.3.8.</v>
          </cell>
          <cell r="B282" t="str">
            <v>4.4.2.1.3.8. ЛАЗЕРНАЯ СТИМУЛЯЦИЯ</v>
          </cell>
        </row>
        <row r="283">
          <cell r="A283" t="str">
            <v>4.4.2.1.3.8.1.</v>
          </cell>
          <cell r="B283" t="str">
            <v>4.4.2.1.3.8.1. 1 категория</v>
          </cell>
        </row>
        <row r="284">
          <cell r="A284" t="str">
            <v>4.4.2.1.3.8.2.</v>
          </cell>
          <cell r="B284" t="str">
            <v>4.4.2.1.3.8.2. 2 категория</v>
          </cell>
        </row>
        <row r="285">
          <cell r="A285" t="str">
            <v>4.4.2.1.3.9.</v>
          </cell>
          <cell r="B285" t="str">
            <v>4.4.2.1.3.9. Флюоресцентная ангиография</v>
          </cell>
        </row>
        <row r="286">
          <cell r="A286" t="str">
            <v>4.4.2.1.4.</v>
          </cell>
          <cell r="B286" t="str">
            <v>4.4.2.1.4. Ортоптическое лечение при близорукости и косоглазии</v>
          </cell>
        </row>
        <row r="287">
          <cell r="A287" t="str">
            <v>4.4.2.1.5.</v>
          </cell>
          <cell r="B287" t="str">
            <v>4.4.2.1.5. Амбулаторная офтальмологическая операция</v>
          </cell>
        </row>
        <row r="288">
          <cell r="A288" t="str">
            <v>4.4.2.1.6.</v>
          </cell>
          <cell r="B288" t="str">
            <v>4.4.2.1.6. Расширение слезных точек</v>
          </cell>
        </row>
        <row r="289">
          <cell r="A289" t="str">
            <v>4.4.2.1.7.</v>
          </cell>
          <cell r="B289" t="str">
            <v>4.4.2.1.7. Промывание слезных путей</v>
          </cell>
        </row>
        <row r="290">
          <cell r="A290" t="str">
            <v>4.4.2.1.8.</v>
          </cell>
          <cell r="B290" t="str">
            <v>4.4.2.1.8. Оптическая коррекция</v>
          </cell>
        </row>
        <row r="291">
          <cell r="A291" t="str">
            <v>4.4.2.3.</v>
          </cell>
          <cell r="B291" t="str">
            <v>4.4.2.3. АМБУЛАТОРНОЕ ЛЕЧЕНИЕ ОТОРИНОЛЯРИН-ГОЛОГИЧЕСКИХ БОЛЬНЫХ:</v>
          </cell>
        </row>
        <row r="292">
          <cell r="A292" t="str">
            <v>4.4.2.3.1.</v>
          </cell>
          <cell r="B292" t="str">
            <v>4.4.2.3.1. Гальваноакустика миндалин</v>
          </cell>
        </row>
        <row r="293">
          <cell r="A293" t="str">
            <v>4.4.2.3.2.</v>
          </cell>
          <cell r="B293" t="str">
            <v>4.4.2.3.2. Дезинтеграция ультразвуковая нижних носовых раковин</v>
          </cell>
        </row>
        <row r="294">
          <cell r="A294" t="str">
            <v>4.4.2.3.3.</v>
          </cell>
          <cell r="B294" t="str">
            <v>4.4.2.3.3. Полипотомия носа со вскрытием клеток решетчатоголабиринта (односторонняя)</v>
          </cell>
        </row>
        <row r="295">
          <cell r="A295" t="str">
            <v>4.4.2.3.4.</v>
          </cell>
          <cell r="B295" t="str">
            <v>4.4.2.3.4. Гальваноакустика носовых раковин</v>
          </cell>
        </row>
        <row r="296">
          <cell r="A296" t="str">
            <v>4.4.2.3.5.</v>
          </cell>
          <cell r="B296" t="str">
            <v>4.4.2.3.5. Аденотомия и тонзилллотомия</v>
          </cell>
        </row>
        <row r="297">
          <cell r="A297" t="str">
            <v>4.4.2.3.6.</v>
          </cell>
          <cell r="B297" t="str">
            <v>4.4.2.3.6. Пункция верхнечелюстной пазухи</v>
          </cell>
        </row>
        <row r="298">
          <cell r="A298" t="str">
            <v>4.4.2.3.7.</v>
          </cell>
          <cell r="B298" t="str">
            <v>4.4.2.3.7. Биопсия носа,биопсия глотки,подрезаниеуздечки языка</v>
          </cell>
        </row>
        <row r="299">
          <cell r="A299" t="str">
            <v>4.4.2.3.8.</v>
          </cell>
          <cell r="B299" t="str">
            <v>4.4.2.3.8. Оперативное лечение парацентоз</v>
          </cell>
        </row>
        <row r="300">
          <cell r="A300" t="str">
            <v>4.4.2.3.10.</v>
          </cell>
          <cell r="B300" t="str">
            <v>4.4.2.3.10. Удаление грануляций и полипов из уха</v>
          </cell>
        </row>
        <row r="301">
          <cell r="A301" t="str">
            <v>4.4.2.3.11.</v>
          </cell>
          <cell r="B301" t="str">
            <v>4.4.2.3.11. Удаление доброкачественных образований гортани</v>
          </cell>
        </row>
        <row r="302">
          <cell r="A302" t="str">
            <v>4.4.2.3.12.</v>
          </cell>
          <cell r="B302" t="str">
            <v>4.4.2.3.12. Удаление инородных тел из носа</v>
          </cell>
        </row>
        <row r="303">
          <cell r="A303" t="str">
            <v>4.4.2.3.13.</v>
          </cell>
          <cell r="B303" t="str">
            <v>4.4.2.3.13. Удаление инородных тел из уха</v>
          </cell>
        </row>
        <row r="304">
          <cell r="A304" t="str">
            <v>4.4.2.3.14.</v>
          </cell>
          <cell r="B304" t="str">
            <v>4.4.2.3.14. Удаление инородных тел из рото и гортаноглотки</v>
          </cell>
        </row>
        <row r="305">
          <cell r="A305" t="str">
            <v>4.4.2.3.15.</v>
          </cell>
          <cell r="B305" t="str">
            <v>4.4.2.3.15. Туалет уха</v>
          </cell>
        </row>
        <row r="306">
          <cell r="A306" t="str">
            <v>4.4.2.3.16.</v>
          </cell>
          <cell r="B306" t="str">
            <v>4.4.2.3.16. Промывание аттика</v>
          </cell>
        </row>
        <row r="307">
          <cell r="A307" t="str">
            <v>4.4.2.3.17.</v>
          </cell>
          <cell r="B307" t="str">
            <v>4.4.2.3.17. Инсифляция лекарственных веществ</v>
          </cell>
        </row>
        <row r="308">
          <cell r="A308" t="str">
            <v>4.4.2.3.18.</v>
          </cell>
          <cell r="B308" t="str">
            <v>4.4.2.3.18. Введение лекарственных средств эндонозольно</v>
          </cell>
        </row>
        <row r="309">
          <cell r="A309" t="str">
            <v>4.4.2.3.19.</v>
          </cell>
          <cell r="B309" t="str">
            <v>4.4.2.3.19. Эфедринизация носа</v>
          </cell>
        </row>
        <row r="310">
          <cell r="A310" t="str">
            <v>4.4.2.3.20.</v>
          </cell>
          <cell r="B310" t="str">
            <v>4.4.2.3.20. Передняя и задняя тампонада носа</v>
          </cell>
        </row>
        <row r="311">
          <cell r="A311" t="str">
            <v>4.4.2.4.</v>
          </cell>
          <cell r="B311" t="str">
            <v>4.4.2.4. ОКАЗАНИЕ ЛОГОПЕДИЧЕСКОЙ ПОМОЩИ БОЛЬНЫМ:</v>
          </cell>
        </row>
        <row r="312">
          <cell r="A312" t="str">
            <v>4.4.2.4.1.</v>
          </cell>
          <cell r="B312" t="str">
            <v>4.4.2.4.1. Индивидуальная работа с больными,имеющими тяжелыерасстройства(афазии,дизартрии,логоневрозы и др.)</v>
          </cell>
        </row>
        <row r="313">
          <cell r="A313" t="str">
            <v>4.4.2.4.2.</v>
          </cell>
          <cell r="B313" t="str">
            <v>4.4.2.4.2. Индивидуальная работа с больными,страдающими дислалиями</v>
          </cell>
        </row>
        <row r="314">
          <cell r="A314" t="str">
            <v>4.4.2.5.</v>
          </cell>
          <cell r="B314" t="str">
            <v>4.4.2.5. АМБУЛАТОРНОЕ ЛЕЧЕНИЕ ГИНЕКОЛОГИЧЕСКИХБОЛЬНЫХ:</v>
          </cell>
        </row>
        <row r="315">
          <cell r="A315" t="str">
            <v>4.4.2.5.1.</v>
          </cell>
          <cell r="B315" t="str">
            <v>4.4.2.5.1. Введение или удаление ВМС(без стоимости ВМС)</v>
          </cell>
        </row>
        <row r="316">
          <cell r="A316" t="str">
            <v>4.4.2.5.2.</v>
          </cell>
          <cell r="B316" t="str">
            <v>4.4.2.5.2. Диатермокоагуляция эрозии шейки матки</v>
          </cell>
        </row>
        <row r="317">
          <cell r="A317" t="str">
            <v>4.4.2.5.3.</v>
          </cell>
          <cell r="B317" t="str">
            <v>4.4.2.5.3. Биопсия шейки матки</v>
          </cell>
        </row>
        <row r="318">
          <cell r="A318" t="str">
            <v>4.4.2.5.4.</v>
          </cell>
          <cell r="B318" t="str">
            <v>4.4.2.5.4. Аспират полости матки</v>
          </cell>
        </row>
        <row r="319">
          <cell r="A319" t="str">
            <v>4.4.2.5.5.</v>
          </cell>
          <cell r="B319" t="str">
            <v>4.4.2.5.5. Полипоэктомия,включая выскабливаниецервикального канала</v>
          </cell>
        </row>
        <row r="320">
          <cell r="A320" t="str">
            <v>4.4.2.5.6.</v>
          </cell>
          <cell r="B320" t="str">
            <v>4.4.2.5.6. Выскабливание цервикального канала</v>
          </cell>
        </row>
        <row r="321">
          <cell r="A321" t="str">
            <v>4.4.2.5.7.</v>
          </cell>
          <cell r="B321" t="str">
            <v>4.4.2.5.7. Разведение слипания половых губ у детейраннего возраста</v>
          </cell>
        </row>
        <row r="322">
          <cell r="A322" t="str">
            <v>4.4.2.5.8.</v>
          </cell>
          <cell r="B322" t="str">
            <v>4.4.2.5.8. Кольпоскопия шейки матки</v>
          </cell>
        </row>
        <row r="323">
          <cell r="A323" t="str">
            <v>4.4.2.5.9.</v>
          </cell>
          <cell r="B323" t="str">
            <v>4.4.2.5.9. Конъюктивальная биомикроскопия</v>
          </cell>
        </row>
        <row r="324">
          <cell r="A324" t="str">
            <v>4.4.2.5.11.</v>
          </cell>
          <cell r="B324" t="str">
            <v>4.4.2.5.11. ЭЛЕКТРОКОАГУЛЯЦИЯ ЭРОЗИИ</v>
          </cell>
        </row>
        <row r="325">
          <cell r="A325" t="str">
            <v>4.4.2.5.12.</v>
          </cell>
          <cell r="B325" t="str">
            <v>4.4.2.5.12. Тампонада влагалища для КТ малого таза</v>
          </cell>
        </row>
        <row r="326">
          <cell r="A326" t="str">
            <v>4.4.2.5.13.</v>
          </cell>
          <cell r="B326" t="str">
            <v>4.4.2.5.13. Лечебно-диагностическая пункция шейки матки</v>
          </cell>
        </row>
        <row r="327">
          <cell r="A327" t="str">
            <v>4.4.2.5.14.</v>
          </cell>
          <cell r="B327" t="str">
            <v>4.4.2.5.14. Инъекция под слизистую свода</v>
          </cell>
        </row>
        <row r="328">
          <cell r="A328" t="str">
            <v>4.4.2.5.15.</v>
          </cell>
          <cell r="B328" t="str">
            <v>4.4.2.5.15. УДАЛЕНИЕ ПОЛИПА ЦЕРВИКАЛЬНОГО КАНАЛА</v>
          </cell>
        </row>
        <row r="329">
          <cell r="A329" t="str">
            <v>4.4.2.5.16.</v>
          </cell>
          <cell r="B329" t="str">
            <v>4.4.2.5.16. ДИАГНОСТИЧЕСКОЕ ВЫСКАБЛИВАНИЕ</v>
          </cell>
        </row>
        <row r="330">
          <cell r="A330" t="str">
            <v>4.4.2.5.17.</v>
          </cell>
          <cell r="B330" t="str">
            <v>4.4.2.5.17. Удаление кондилом вульвы и влагалища</v>
          </cell>
        </row>
        <row r="331">
          <cell r="A331" t="str">
            <v>4.4.2.5.18.</v>
          </cell>
          <cell r="B331" t="str">
            <v>4.4.2.5.18. Забор мазков</v>
          </cell>
        </row>
        <row r="332">
          <cell r="A332" t="str">
            <v>4.4.2.5.19.</v>
          </cell>
          <cell r="B332" t="str">
            <v>4.4.2.5.19. Диатермоконизация шейки матки</v>
          </cell>
        </row>
        <row r="333">
          <cell r="A333" t="str">
            <v>4.4.2.5.20.</v>
          </cell>
          <cell r="B333" t="str">
            <v>4.4.2.5.20. Криодеструкция шейки матки</v>
          </cell>
        </row>
        <row r="334">
          <cell r="A334" t="str">
            <v>4.4.2.5.21.</v>
          </cell>
          <cell r="B334" t="str">
            <v>4.4.2.5.21. Исследование проходимости к сок-ратительной активности маточных труб аппаратомДЛМБ-1</v>
          </cell>
        </row>
        <row r="335">
          <cell r="A335" t="str">
            <v>4.4.2.5.22.</v>
          </cell>
          <cell r="B335" t="str">
            <v>4.4.2.5.22. Консультативный прием по контрацепциии планированию семьи</v>
          </cell>
        </row>
        <row r="336">
          <cell r="A336" t="str">
            <v>4.4.2.5.23.</v>
          </cell>
          <cell r="B336" t="str">
            <v>4.4.2.5.23. Гистероскопия</v>
          </cell>
        </row>
        <row r="337">
          <cell r="A337" t="str">
            <v>4.4.2.5.24.</v>
          </cell>
          <cell r="B337" t="str">
            <v>4.4.2.5.24. Внутриматочное введение лекарственных средств</v>
          </cell>
        </row>
        <row r="338">
          <cell r="A338" t="str">
            <v>4.4.2.5.25.</v>
          </cell>
          <cell r="B338" t="str">
            <v>4.4.2.5.25. Удаление инородных тел</v>
          </cell>
        </row>
        <row r="339">
          <cell r="A339" t="str">
            <v>4.4.2.5.26.</v>
          </cell>
          <cell r="B339" t="str">
            <v>4.4.2.5.26. Ультразвуковая терапия влагалища,шейки матки"аппаратом ""Генитон""           "</v>
          </cell>
        </row>
        <row r="340">
          <cell r="A340" t="str">
            <v>4.4.2.5.27.</v>
          </cell>
          <cell r="B340" t="str">
            <v>4.4.2.5.27. Массаж гинекологический</v>
          </cell>
        </row>
        <row r="341">
          <cell r="A341" t="str">
            <v>4.4.2.5.28.</v>
          </cell>
          <cell r="B341" t="str">
            <v>4.4.2.5.28. Ванночки влагалищные (без медикаментов)</v>
          </cell>
        </row>
        <row r="342">
          <cell r="A342" t="str">
            <v>4.4.2.5.29.</v>
          </cell>
          <cell r="B342" t="str">
            <v>4.4.2.5.29. Забор материала для посева на  ХТИ</v>
          </cell>
        </row>
        <row r="343">
          <cell r="A343" t="str">
            <v>4.4.2.5.30.</v>
          </cell>
          <cell r="B343" t="str">
            <v>4.4.2.5.30. Вставление и удаление маточных колец</v>
          </cell>
        </row>
        <row r="344">
          <cell r="A344" t="str">
            <v>4.4.2.5.31.</v>
          </cell>
          <cell r="B344" t="str">
            <v>4.4.2.5.31. Введение колпачков-магнитофоров</v>
          </cell>
        </row>
        <row r="345">
          <cell r="A345" t="str">
            <v>4.4.2.6.</v>
          </cell>
          <cell r="B345" t="str">
            <v>4.4.2.6. АМБУЛАТОРНОЕ ЛЕЧЕНИЕ ХИРУРГИЧЕСКИХБОЛЬНЫХ:</v>
          </cell>
        </row>
        <row r="346">
          <cell r="A346" t="str">
            <v>4.4.2.6.1.</v>
          </cell>
          <cell r="B346" t="str">
            <v>4.4.2.6.1. Амбулаторная хирургическая операция(вскрытие абсцессов,удаление атером и др.)</v>
          </cell>
        </row>
        <row r="347">
          <cell r="A347" t="str">
            <v>4.4.2.10.</v>
          </cell>
          <cell r="B347" t="str">
            <v>4.4.2.10. АМБУЛАТОРНОЕ ЛЕЧЕНИЕ С ОРТОПЕДИЧЕСКИМИИ ТРАВМАТОЛОГИЧЕСКИМИ ЗАБОЛЕВАНИЯМИ</v>
          </cell>
        </row>
        <row r="348">
          <cell r="A348" t="str">
            <v>4.4.2.10.1.</v>
          </cell>
          <cell r="B348" t="str">
            <v>4.4.2.10.1. Косолапость</v>
          </cell>
        </row>
        <row r="349">
          <cell r="A349" t="str">
            <v>4.4.2.10.2.</v>
          </cell>
          <cell r="B349" t="str">
            <v>4.4.2.10.2. Врожденный вывих бедра</v>
          </cell>
        </row>
        <row r="350">
          <cell r="A350" t="str">
            <v>4.4.2.10.3.</v>
          </cell>
          <cell r="B350" t="str">
            <v>4.4.2.10.3. Плоскостопие</v>
          </cell>
        </row>
        <row r="351">
          <cell r="A351" t="str">
            <v>4.4.2.10.4.</v>
          </cell>
          <cell r="B351" t="str">
            <v>4.4.2.10.4. Дефекты конечностей</v>
          </cell>
        </row>
        <row r="352">
          <cell r="A352" t="str">
            <v>4.4.2.10.5.</v>
          </cell>
          <cell r="B352" t="str">
            <v>4.4.2.10.5. Наложение лангет</v>
          </cell>
        </row>
        <row r="353">
          <cell r="A353" t="str">
            <v>4.4.2.10.6.</v>
          </cell>
          <cell r="B353" t="str">
            <v>4.4.2.10.6. Наложение гипсовых шин</v>
          </cell>
        </row>
        <row r="354">
          <cell r="A354" t="str">
            <v>4.4.2.10.7.</v>
          </cell>
          <cell r="B354" t="str">
            <v>4.4.2.10.7. Наложение фанерных и проволочных шин</v>
          </cell>
        </row>
        <row r="355">
          <cell r="A355" t="str">
            <v>4.4.2.10.8.</v>
          </cell>
          <cell r="B355" t="str">
            <v>4.4.2.10.8. Вправление и наложение гипсовых повязок привывихах всех локализаций</v>
          </cell>
        </row>
        <row r="356">
          <cell r="A356" t="str">
            <v>4.4.2.10.9.</v>
          </cell>
          <cell r="B356" t="str">
            <v>4.4.2.10.9. Наложение гипсовых и других марлевых повязок прирастяжениях,деформациях суставов,сухожилий и мышц</v>
          </cell>
        </row>
        <row r="357">
          <cell r="A357" t="str">
            <v>4.4.2.10.11.</v>
          </cell>
          <cell r="B357" t="str">
            <v>4.4.2.10.11. Удаление инородных тел,наложение повязок</v>
          </cell>
        </row>
        <row r="358">
          <cell r="A358" t="str">
            <v>4.4.2.11.</v>
          </cell>
          <cell r="B358" t="str">
            <v>4.4.2.11. СУРДОЛОГИЧЕСКАЯ ПОМОЩЬ</v>
          </cell>
        </row>
        <row r="359">
          <cell r="A359" t="str">
            <v>4.4.2.11.1.</v>
          </cell>
          <cell r="B359" t="str">
            <v>4.4.2.11.1. ЗАНЯТИЯ,ПРОВОДИМЫЕ СУРДОПЕДАГОГОМС БОЛЬНЫМИ С НАРУШЕНИЕМ СЛУХА И РЕЧИ:</v>
          </cell>
        </row>
        <row r="360">
          <cell r="A360" t="str">
            <v>4.4.2.11.1.1.</v>
          </cell>
          <cell r="B360" t="str">
            <v>4.4.2.11.1.1. Диагностическое занятие(индивидуально,первичное обращение)</v>
          </cell>
        </row>
        <row r="361">
          <cell r="A361" t="str">
            <v>4.4.2.11.1.2.</v>
          </cell>
          <cell r="B361" t="str">
            <v>4.4.2.11.1.2. Реабилитационное занятие</v>
          </cell>
        </row>
        <row r="362">
          <cell r="A362" t="str">
            <v>4.4.2.11.1.3.</v>
          </cell>
          <cell r="B362" t="str">
            <v>4.4.2.11.1.3. Семейная консультация</v>
          </cell>
        </row>
        <row r="363">
          <cell r="A363" t="str">
            <v>4.4.2.11.2.</v>
          </cell>
          <cell r="B363" t="str">
            <v>4.4.2.11.2. Лечение больных с нарушением речи(без питания 1 курс 25 дней)</v>
          </cell>
        </row>
        <row r="364">
          <cell r="A364" t="str">
            <v>4.4.2.11.3.</v>
          </cell>
          <cell r="B364" t="str">
            <v>4.4.2.11.3. Реабилитация больных с нарушением речи(без питания 1курс 5 дней)</v>
          </cell>
        </row>
        <row r="365">
          <cell r="A365" t="str">
            <v>4.4.2.11.4.</v>
          </cell>
          <cell r="B365" t="str">
            <v>4.4.2.11.4. Электростимуляция слуха</v>
          </cell>
        </row>
        <row r="366">
          <cell r="A366" t="str">
            <v>4.4.2.11.5.</v>
          </cell>
          <cell r="B366" t="str">
            <v>4.4.2.11.5. Занятия по развитию речи ребенкаучителем-дефектологом</v>
          </cell>
        </row>
        <row r="367">
          <cell r="A367" t="str">
            <v>4.4.2.12.</v>
          </cell>
          <cell r="B367" t="str">
            <v>4.4.2.12. АМБУЛАТОРНОЕ ЛЕЧЕНИЕ УРОЛОГИЧЕСКИХБОЛЬНЫХ</v>
          </cell>
        </row>
        <row r="368">
          <cell r="A368" t="str">
            <v>4.4.2.12.1.</v>
          </cell>
          <cell r="B368" t="str">
            <v>4.4.2.12.1. Инстиляция мочевого пузыря</v>
          </cell>
        </row>
        <row r="369">
          <cell r="A369" t="str">
            <v>4.4.2.12.2.</v>
          </cell>
          <cell r="B369" t="str">
            <v>4.4.2.12.2. Забор сока предстательной железы(включая массаж)</v>
          </cell>
        </row>
        <row r="370">
          <cell r="A370" t="str">
            <v>4.4.2.12.3.</v>
          </cell>
          <cell r="B370" t="str">
            <v>4.4.2.12.3. Бужирование уретры</v>
          </cell>
        </row>
        <row r="371">
          <cell r="A371" t="str">
            <v>4.4.2.12.4.</v>
          </cell>
          <cell r="B371" t="str">
            <v>4.4.2.12.4. Блокада по Лорин-Эпштейну семянногоканатика (включая введение пенициллина)</v>
          </cell>
        </row>
        <row r="372">
          <cell r="A372" t="str">
            <v>4.4.2.12.5.</v>
          </cell>
          <cell r="B372" t="str">
            <v>4.4.2.12.5. Смена катетера Пеццера (включая контрольное промываниемочевого пузыря раствором фурациллина)</v>
          </cell>
        </row>
        <row r="373">
          <cell r="A373" t="str">
            <v>4.4.2.12.6.</v>
          </cell>
          <cell r="B373" t="str">
            <v>4.4.2.12.6. Катетеризация мочевого пузыря</v>
          </cell>
        </row>
        <row r="374">
          <cell r="A374" t="str">
            <v>4.4.2.12.7.</v>
          </cell>
          <cell r="B374" t="str">
            <v>4.4.2.12.7. Катетеризация мочеточников и почки</v>
          </cell>
        </row>
        <row r="375">
          <cell r="A375" t="str">
            <v>4.4.2.12.8.</v>
          </cell>
          <cell r="B375" t="str">
            <v>4.4.2.12.8. Прижигание семенного пузырька через уретроскоп</v>
          </cell>
        </row>
        <row r="376">
          <cell r="A376" t="str">
            <v>4.4.2.12.9.</v>
          </cell>
          <cell r="B376" t="str">
            <v>4.4.2.12.9. Лечебно-диагностическая цистоскопия</v>
          </cell>
        </row>
        <row r="377">
          <cell r="A377" t="str">
            <v>4.4.2.12.10.</v>
          </cell>
          <cell r="B377" t="str">
            <v>4.4.2.12.10. Литотрипсия камней мочевых и желчевыводящих путей"(на аппарате ""Литокат3000,Урат-2)"</v>
          </cell>
        </row>
        <row r="378">
          <cell r="A378" t="str">
            <v>4.4.2.12.11.</v>
          </cell>
          <cell r="B378" t="str">
            <v>4.4.2.12.11. Лечение при баланопостите</v>
          </cell>
        </row>
        <row r="379">
          <cell r="A379" t="str">
            <v>4.4.2.12.12.</v>
          </cell>
          <cell r="B379" t="str">
            <v>4.4.2.12.12. Лечение при парафимозе</v>
          </cell>
        </row>
        <row r="380">
          <cell r="A380" t="str">
            <v>4.4.2.12.13.</v>
          </cell>
          <cell r="B380" t="str">
            <v>4.4.2.12.13. Инстиляция в уретру</v>
          </cell>
        </row>
        <row r="381">
          <cell r="A381" t="str">
            <v>4.4.2.12.14.</v>
          </cell>
          <cell r="B381" t="str">
            <v>4.4.2.12.14. Массаж предстательной железы</v>
          </cell>
        </row>
        <row r="382">
          <cell r="A382" t="str">
            <v>4.4.2.13.</v>
          </cell>
          <cell r="B382" t="str">
            <v>4.4.2.13. Лучевая терапия</v>
          </cell>
        </row>
        <row r="383">
          <cell r="A383" t="str">
            <v>4.4.2.13.1.</v>
          </cell>
          <cell r="B383" t="str">
            <v>4.4.2.13.1. Дистанционная лучевая терапия</v>
          </cell>
        </row>
        <row r="384">
          <cell r="A384" t="str">
            <v>4.4.2.14.</v>
          </cell>
          <cell r="B384" t="str">
            <v>4.4.2.14. РЕНТГЕНОТЕРАПИЯ</v>
          </cell>
        </row>
        <row r="385">
          <cell r="A385" t="str">
            <v>4.4.2.14.1.</v>
          </cell>
          <cell r="B385" t="str">
            <v>4.4.2.14.1. На коротко-фокусных установках</v>
          </cell>
        </row>
        <row r="386">
          <cell r="A386" t="str">
            <v>4.4.2.14.2.</v>
          </cell>
          <cell r="B386" t="str">
            <v>4.4.2.14.2. Противовоспалительная</v>
          </cell>
        </row>
        <row r="387">
          <cell r="A387" t="str">
            <v>4.4.2.14.3.</v>
          </cell>
          <cell r="B387" t="str">
            <v>4.4.2.14.3. Противоопухолевая</v>
          </cell>
        </row>
        <row r="388">
          <cell r="A388" t="str">
            <v>4.8.</v>
          </cell>
          <cell r="B388" t="str">
            <v>4.8. ГИПЕРБАРИЧЕСКАЯ ОКСИГЕНАЦИЯ</v>
          </cell>
        </row>
        <row r="389">
          <cell r="A389" t="str">
            <v>4.9.</v>
          </cell>
          <cell r="B389" t="str">
            <v>4.9. ПРОФИЛАКТИЧЕСКИЕ ОСМОТР ВЗРОСЛОГО НАСЕ-ЛЕНИЯ (В ПОЛИКЛИНИКЕ И НА ВЫЕЗДАХ), в том числе:</v>
          </cell>
        </row>
        <row r="390">
          <cell r="A390" t="str">
            <v>4.9.1.</v>
          </cell>
          <cell r="B390" t="str">
            <v>4.9.1. Терапевтом</v>
          </cell>
        </row>
        <row r="391">
          <cell r="A391" t="str">
            <v>4.9.2.</v>
          </cell>
          <cell r="B391" t="str">
            <v>4.9.2. Хирургом</v>
          </cell>
        </row>
        <row r="392">
          <cell r="A392" t="str">
            <v>4.9.3.</v>
          </cell>
          <cell r="B392" t="str">
            <v>4.9.3. Акушером-гинекологом</v>
          </cell>
        </row>
        <row r="393">
          <cell r="A393" t="str">
            <v>4.9.4.</v>
          </cell>
          <cell r="B393" t="str">
            <v>4.9.4. Лор</v>
          </cell>
        </row>
        <row r="394">
          <cell r="A394" t="str">
            <v>4.9.6.</v>
          </cell>
          <cell r="B394" t="str">
            <v>4.9.6. Офтальмологом</v>
          </cell>
        </row>
        <row r="395">
          <cell r="A395" t="str">
            <v>4.9.7.</v>
          </cell>
          <cell r="B395" t="str">
            <v>4.9.7. Неврологом</v>
          </cell>
        </row>
        <row r="396">
          <cell r="A396" t="str">
            <v>4.9.8.</v>
          </cell>
          <cell r="B396" t="str">
            <v>4.9.8. Стоматологом</v>
          </cell>
        </row>
        <row r="397">
          <cell r="A397" t="str">
            <v>4.9.9.</v>
          </cell>
          <cell r="B397" t="str">
            <v>4.9.9. Терапевтом подростковым</v>
          </cell>
        </row>
        <row r="398">
          <cell r="A398" t="str">
            <v>4.9.10.</v>
          </cell>
          <cell r="B398" t="str">
            <v>4.9.10. Гематологом</v>
          </cell>
        </row>
        <row r="399">
          <cell r="A399" t="str">
            <v>4.9.11.</v>
          </cell>
          <cell r="B399" t="str">
            <v>4.9.11. Онкологом</v>
          </cell>
        </row>
        <row r="400">
          <cell r="A400" t="str">
            <v>4.9.12.</v>
          </cell>
          <cell r="B400" t="str">
            <v>4.9.12. Терапевтом участковым</v>
          </cell>
        </row>
        <row r="401">
          <cell r="A401" t="str">
            <v>4.9.14.</v>
          </cell>
          <cell r="B401" t="str">
            <v>4.9.14. Аллергологом</v>
          </cell>
        </row>
        <row r="402">
          <cell r="A402" t="str">
            <v>4.9.16.</v>
          </cell>
          <cell r="B402" t="str">
            <v>4.9.16. Ортопедом</v>
          </cell>
        </row>
        <row r="403">
          <cell r="A403" t="str">
            <v>4.9.17.</v>
          </cell>
          <cell r="B403" t="str">
            <v>4.9.17. Участковым цеховым врачом</v>
          </cell>
        </row>
        <row r="404">
          <cell r="A404" t="str">
            <v>4.10.</v>
          </cell>
          <cell r="B404" t="str">
            <v>4.10. ПРОФИЛАКТИЧЕСКИЕ ОСМОТРЫ ДЕТЕЙ</v>
          </cell>
        </row>
        <row r="405">
          <cell r="A405" t="str">
            <v>4.10.1.</v>
          </cell>
          <cell r="B405" t="str">
            <v>4.10.1. СТОИМОСТЬ ПРОФИЛАКТИЧЕСГО ОСМОТРА ДЕТЕЙВ ДЕТСКИХ ДОШКОЛЬНЫХ УЧРЕЖДЕНИЯХ:</v>
          </cell>
        </row>
        <row r="406">
          <cell r="A406" t="str">
            <v>4.10.1.1.</v>
          </cell>
          <cell r="B406" t="str">
            <v>4.10.1.1. Педиатром</v>
          </cell>
        </row>
        <row r="407">
          <cell r="A407" t="str">
            <v>4.10.1.2.</v>
          </cell>
          <cell r="B407" t="str">
            <v>4.10.1.2. Лор</v>
          </cell>
        </row>
        <row r="408">
          <cell r="A408" t="str">
            <v>4.10.1.3.</v>
          </cell>
          <cell r="B408" t="str">
            <v>4.10.1.3. Офтальмологом</v>
          </cell>
        </row>
        <row r="409">
          <cell r="A409" t="str">
            <v>4.10.1.4.</v>
          </cell>
          <cell r="B409" t="str">
            <v>4.10.1.4. Хирургом</v>
          </cell>
        </row>
        <row r="410">
          <cell r="A410" t="str">
            <v>4.10.1.6.</v>
          </cell>
          <cell r="B410" t="str">
            <v>4.10.1.6. *Стоматологом</v>
          </cell>
        </row>
        <row r="411">
          <cell r="A411" t="str">
            <v>4.10.1.7.</v>
          </cell>
          <cell r="B411" t="str">
            <v>4.10.1.7. Ортопедом</v>
          </cell>
        </row>
        <row r="412">
          <cell r="A412" t="str">
            <v>4.10.1.8.</v>
          </cell>
          <cell r="B412" t="str">
            <v>4.10.1.8. Неврологом</v>
          </cell>
        </row>
        <row r="413">
          <cell r="A413" t="str">
            <v>4.10.1.9.</v>
          </cell>
          <cell r="B413" t="str">
            <v>4.10.1.9. Логопедом (по показаниям)</v>
          </cell>
        </row>
        <row r="414">
          <cell r="A414" t="str">
            <v>4.10.1.11.</v>
          </cell>
          <cell r="B414" t="str">
            <v>4.10.1.11. Проверка остроты зрения</v>
          </cell>
        </row>
        <row r="415">
          <cell r="A415" t="str">
            <v>4.10.1.15.</v>
          </cell>
          <cell r="B415" t="str">
            <v>4.10.1.15. ЛАБОРАТОРНЫЕ ИССЛЕДОВАНИЯ:</v>
          </cell>
        </row>
        <row r="416">
          <cell r="A416" t="str">
            <v>4.10.1.15.1.</v>
          </cell>
          <cell r="B416" t="str">
            <v>4.10.1.15.1. Подсчет РОЭ</v>
          </cell>
        </row>
        <row r="417">
          <cell r="A417" t="str">
            <v>4.10.1.15.2.</v>
          </cell>
          <cell r="B417" t="str">
            <v>4.10.1.15.2. Определение гемоглобина</v>
          </cell>
        </row>
        <row r="418">
          <cell r="A418" t="str">
            <v>4.10.1.15.3.</v>
          </cell>
          <cell r="B418" t="str">
            <v>4.10.1.15.3. Подсчет лейкоцитарной формулы</v>
          </cell>
        </row>
        <row r="419">
          <cell r="A419" t="str">
            <v>4.10.1.15.4.</v>
          </cell>
          <cell r="B419" t="str">
            <v>4.10.1.15.4. Подсчет лейкоцитов</v>
          </cell>
        </row>
        <row r="420">
          <cell r="A420" t="str">
            <v>4.10.1.15.5.</v>
          </cell>
          <cell r="B420" t="str">
            <v>4.10.1.15.5. Подсчет зритроцитов</v>
          </cell>
        </row>
        <row r="421">
          <cell r="A421" t="str">
            <v>4.10.1.15.6.</v>
          </cell>
          <cell r="B421" t="str">
            <v>4.10.1.15.6. Кал на яйца глистов</v>
          </cell>
        </row>
        <row r="422">
          <cell r="A422" t="str">
            <v>4.10.2.</v>
          </cell>
          <cell r="B422" t="str">
            <v>4.10.2. СТОИМОСТЬ ПРОФИЛАКТИЧЕСКОГО ОСМОТРАВ ШКОЛАХ В ТОМ ЧИСЛЕ:</v>
          </cell>
        </row>
        <row r="423">
          <cell r="A423" t="str">
            <v>4.10.2.1.</v>
          </cell>
          <cell r="B423" t="str">
            <v>4.10.2.1. Педиатром</v>
          </cell>
        </row>
        <row r="424">
          <cell r="A424" t="str">
            <v>4.10.2.2.</v>
          </cell>
          <cell r="B424" t="str">
            <v>4.10.2.2. Лор</v>
          </cell>
        </row>
        <row r="425">
          <cell r="A425" t="str">
            <v>4.10.2.3.</v>
          </cell>
          <cell r="B425" t="str">
            <v>4.10.2.3. Офтальмологом</v>
          </cell>
        </row>
        <row r="426">
          <cell r="A426" t="str">
            <v>4.10.2.4.</v>
          </cell>
          <cell r="B426" t="str">
            <v>4.10.2.4. Хирургом</v>
          </cell>
        </row>
        <row r="427">
          <cell r="A427" t="str">
            <v>4.10.2.5.</v>
          </cell>
          <cell r="B427" t="str">
            <v>4.10.2.5. Акушером-гинекологом</v>
          </cell>
        </row>
        <row r="428">
          <cell r="A428" t="str">
            <v>4.10.2.6.</v>
          </cell>
          <cell r="B428" t="str">
            <v>4.10.2.6. *Стоматологом</v>
          </cell>
        </row>
        <row r="429">
          <cell r="A429" t="str">
            <v>4.10.2.8.</v>
          </cell>
          <cell r="B429" t="str">
            <v>4.10.2.8. Ортопедом</v>
          </cell>
        </row>
        <row r="430">
          <cell r="A430" t="str">
            <v>4.10.2.9.</v>
          </cell>
          <cell r="B430" t="str">
            <v>4.10.2.9. Неврологом</v>
          </cell>
        </row>
        <row r="431">
          <cell r="A431" t="str">
            <v>4.10.2.10.</v>
          </cell>
          <cell r="B431" t="str">
            <v>4.10.2.10. Логопедом (по показаниям)</v>
          </cell>
        </row>
        <row r="432">
          <cell r="A432" t="str">
            <v>4.10.2.12.</v>
          </cell>
          <cell r="B432" t="str">
            <v>4.10.2.12. Проверка остроты зрения</v>
          </cell>
        </row>
        <row r="433">
          <cell r="A433" t="str">
            <v>4.10.2.13.</v>
          </cell>
          <cell r="B433" t="str">
            <v>4.10.2.13. Флюорография органов грудной клетки (14-17лет)</v>
          </cell>
        </row>
        <row r="434">
          <cell r="A434" t="str">
            <v>4.10.2.15.</v>
          </cell>
          <cell r="B434" t="str">
            <v>4.10.2.15. ЛАБОРАТОРНЫЕ ИССЛЕДОВАНИЯ:</v>
          </cell>
        </row>
        <row r="435">
          <cell r="A435" t="str">
            <v>4.10.2.15.1.</v>
          </cell>
          <cell r="B435" t="str">
            <v>4.10.2.15.1. Подсчет РОЭ</v>
          </cell>
        </row>
        <row r="436">
          <cell r="A436" t="str">
            <v>4.10.2.15.2.</v>
          </cell>
          <cell r="B436" t="str">
            <v>4.10.2.15.2. Определение гемоглобина</v>
          </cell>
        </row>
        <row r="437">
          <cell r="A437" t="str">
            <v>4.10.2.15.3.</v>
          </cell>
          <cell r="B437" t="str">
            <v>4.10.2.15.3. Подсчет лейкоцитарной формулы</v>
          </cell>
        </row>
        <row r="438">
          <cell r="A438" t="str">
            <v>4.10.2.15.4.</v>
          </cell>
          <cell r="B438" t="str">
            <v>4.10.2.15.4. Подсчет лейкоцитов</v>
          </cell>
        </row>
        <row r="439">
          <cell r="A439" t="str">
            <v>4.10.2.15.5.</v>
          </cell>
          <cell r="B439" t="str">
            <v>4.10.2.15.5. Подсчет эритроцитов</v>
          </cell>
        </row>
        <row r="440">
          <cell r="A440" t="str">
            <v>4.10.2.15.6.</v>
          </cell>
          <cell r="B440" t="str">
            <v>4.10.2.15.6. Кал на яйца глистов</v>
          </cell>
        </row>
        <row r="441">
          <cell r="A441" t="str">
            <v>4.11.</v>
          </cell>
          <cell r="B441" t="str">
            <v>4.11. ПАТРОНАЖ К БЕРЕМЕННОЙ И РОДИЛЬНИЦЕ:</v>
          </cell>
        </row>
        <row r="442">
          <cell r="A442" t="str">
            <v>4.11.1.</v>
          </cell>
          <cell r="B442" t="str">
            <v>4.11.1. Акушером-гинекологом</v>
          </cell>
        </row>
        <row r="443">
          <cell r="A443" t="str">
            <v>4.11.2.</v>
          </cell>
          <cell r="B443" t="str">
            <v>4.11.2. Акушеркой</v>
          </cell>
        </row>
        <row r="444">
          <cell r="A444" t="str">
            <v>4.11.3.</v>
          </cell>
          <cell r="B444" t="str">
            <v>4.11.3. Педиатром</v>
          </cell>
        </row>
        <row r="445">
          <cell r="A445" t="str">
            <v>4.11.4.</v>
          </cell>
          <cell r="B445" t="str">
            <v>4.11.4. Медсестрой</v>
          </cell>
        </row>
        <row r="446">
          <cell r="A446" t="str">
            <v>4.12.</v>
          </cell>
          <cell r="B446" t="str">
            <v>4.12. ПАТРОНАЖ К НОВОРОЖДЕННОМУ:</v>
          </cell>
        </row>
        <row r="447">
          <cell r="A447" t="str">
            <v>4.12.1.</v>
          </cell>
          <cell r="B447" t="str">
            <v>4.12.1. Педиатром</v>
          </cell>
        </row>
        <row r="448">
          <cell r="A448" t="str">
            <v>4.12.2.</v>
          </cell>
          <cell r="B448" t="str">
            <v>4.12.2. Медсестрой</v>
          </cell>
        </row>
        <row r="449">
          <cell r="A449" t="str">
            <v>4.13.</v>
          </cell>
          <cell r="B449" t="str">
            <v>4.13. ЛАЗЕРОТЕРАПИЯ</v>
          </cell>
        </row>
        <row r="450">
          <cell r="A450" t="str">
            <v>4.13.1.</v>
          </cell>
          <cell r="B450" t="str">
            <v>4.13.1. Лазерное лечение больных с заболеваниямиорганов дыхания</v>
          </cell>
        </row>
        <row r="451">
          <cell r="A451" t="str">
            <v>4.13.2.</v>
          </cell>
          <cell r="B451" t="str">
            <v>4.13.2. Лазерное лечение хирургических больных</v>
          </cell>
        </row>
        <row r="452">
          <cell r="A452" t="str">
            <v>4.13.3.</v>
          </cell>
          <cell r="B452" t="str">
            <v>4.13.3. Лазерное лечение травматологических больных</v>
          </cell>
        </row>
        <row r="453">
          <cell r="A453" t="str">
            <v>4.13.4.</v>
          </cell>
          <cell r="B453" t="str">
            <v>4.13.4. Лазерное лечение гинекологических больныхс лазерным хирургическим лечением</v>
          </cell>
        </row>
        <row r="454">
          <cell r="A454" t="str">
            <v>4.14.</v>
          </cell>
          <cell r="B454" t="str">
            <v>4.14. АНЕСТЕЗИОЛОГИЧЕСКИЕ ПРОЦЕДУРЫ</v>
          </cell>
        </row>
        <row r="455">
          <cell r="A455" t="str">
            <v>4.14.1.</v>
          </cell>
          <cell r="B455" t="str">
            <v>4.14.1. ПРИ ЭНДОСКОПИЧЕСКИХ ИССЛЕДОВАНИЯХ :</v>
          </cell>
        </row>
        <row r="456">
          <cell r="A456" t="str">
            <v>4.14.1.1.</v>
          </cell>
          <cell r="B456" t="str">
            <v>4.14.1.1. Бронхоскопия</v>
          </cell>
        </row>
        <row r="457">
          <cell r="A457" t="str">
            <v>4.14.1.2.</v>
          </cell>
          <cell r="B457" t="str">
            <v>4.14.1.2. Бронхография</v>
          </cell>
        </row>
        <row r="458">
          <cell r="A458" t="str">
            <v>4.14.1.3.</v>
          </cell>
          <cell r="B458" t="str">
            <v>4.14.1.3. Эзофагогастродуоденоскопия</v>
          </cell>
        </row>
        <row r="459">
          <cell r="A459" t="str">
            <v>4.14.1.4.</v>
          </cell>
          <cell r="B459" t="str">
            <v>4.14.1.4. Колоноскопия</v>
          </cell>
        </row>
        <row r="460">
          <cell r="A460" t="str">
            <v>4.14.1.5.</v>
          </cell>
          <cell r="B460" t="str">
            <v>4.14.1.5. Сигмоскопия</v>
          </cell>
        </row>
        <row r="461">
          <cell r="A461" t="str">
            <v>4.14.1.6.</v>
          </cell>
          <cell r="B461" t="str">
            <v>4.14.1.6. РПХГ, ПСТ</v>
          </cell>
        </row>
        <row r="462">
          <cell r="A462" t="str">
            <v>4.14.1.7.</v>
          </cell>
          <cell r="B462" t="str">
            <v>4.14.1.7. Эндоскопические исследования у детей</v>
          </cell>
        </row>
        <row r="463">
          <cell r="A463" t="str">
            <v>4.14.1.8.</v>
          </cell>
          <cell r="B463" t="str">
            <v>4.14.1.8. Осмотр больного и примедикация приэндоскопическом исследовании</v>
          </cell>
        </row>
        <row r="464">
          <cell r="A464" t="str">
            <v>4.14.2.</v>
          </cell>
          <cell r="B464" t="str">
            <v>4.14.2. ПРИ ФУНКЦИОНАЛЬНЫХ ИССЛЕДОВАНИЯХ</v>
          </cell>
        </row>
        <row r="465">
          <cell r="A465" t="str">
            <v>4.14.2.1.</v>
          </cell>
          <cell r="B465" t="str">
            <v>4.14.2.1. Чрезпищеводная электростимуляция предсердия</v>
          </cell>
        </row>
        <row r="466">
          <cell r="A466" t="str">
            <v>4.14.2.2.</v>
          </cell>
          <cell r="B466" t="str">
            <v>4.14.2.2. Двойная чрезпищеводная стимуляция предсердия</v>
          </cell>
        </row>
        <row r="467">
          <cell r="A467" t="str">
            <v>4.14.3.</v>
          </cell>
          <cell r="B467" t="str">
            <v>4.14.3. ПРИ РЕНТГЕНОЛОГИЧЕСКИХ ИССЛЕДОВАНИЯХ</v>
          </cell>
        </row>
        <row r="468">
          <cell r="A468" t="str">
            <v>4.14.3.1.</v>
          </cell>
          <cell r="B468" t="str">
            <v>4.14.3.1. Полипэктомия</v>
          </cell>
        </row>
        <row r="469">
          <cell r="A469" t="str">
            <v>4.14.3.2.</v>
          </cell>
          <cell r="B469" t="str">
            <v>4.14.3.2. Компьютерная томография детям</v>
          </cell>
        </row>
        <row r="470">
          <cell r="A470" t="str">
            <v>4.14.3.3.</v>
          </cell>
          <cell r="B470" t="str">
            <v>4.14.3.3. Компьютерная томография взрослым</v>
          </cell>
        </row>
        <row r="471">
          <cell r="A471" t="str">
            <v>4.14.3.4.</v>
          </cell>
          <cell r="B471" t="str">
            <v>4.14.3.4. Введение контраста</v>
          </cell>
        </row>
        <row r="472">
          <cell r="A472" t="str">
            <v>4.14.3.5.</v>
          </cell>
          <cell r="B472" t="str">
            <v>4.14.3.5. Холангиография</v>
          </cell>
        </row>
        <row r="473">
          <cell r="A473" t="str">
            <v>4.14.4.</v>
          </cell>
          <cell r="B473" t="str">
            <v>4.14.4. ПРИ УЗИ</v>
          </cell>
        </row>
        <row r="474">
          <cell r="A474" t="str">
            <v>4.14.4.1.</v>
          </cell>
          <cell r="B474" t="str">
            <v>4.14.4.1. Пункционная биопсия</v>
          </cell>
        </row>
        <row r="475">
          <cell r="A475" t="str">
            <v>4.14.4.2.</v>
          </cell>
          <cell r="B475" t="str">
            <v>4.14.4.2. Лечебно-диагностическая пункция</v>
          </cell>
        </row>
        <row r="476">
          <cell r="A476" t="str">
            <v>4.14.5.</v>
          </cell>
          <cell r="B476" t="str">
            <v>4.14.5. ПРИ ГИНЕКОЛОГИЧЕСКИХ УСЛУГАХ</v>
          </cell>
        </row>
        <row r="477">
          <cell r="A477" t="str">
            <v>4.15.</v>
          </cell>
          <cell r="B477" t="str">
            <v>4.15. Оперативное вмешательство и реанимационныемероприятия при лечении в обл диагн центре</v>
          </cell>
        </row>
        <row r="478">
          <cell r="A478" t="str">
            <v>4.15.1.</v>
          </cell>
          <cell r="B478" t="str">
            <v>4.15.1. Хирургическое лечение заболеваний прямой кишки</v>
          </cell>
        </row>
        <row r="479">
          <cell r="A479" t="str">
            <v>4.15.2.</v>
          </cell>
          <cell r="B479" t="str">
            <v>4.15.2. Хирургическое лечение варикозной болезни,фимозов,варикоцеле,удаление грыж передней брюшной стенки и др.</v>
          </cell>
        </row>
        <row r="480">
          <cell r="A480" t="str">
            <v>4.16.</v>
          </cell>
          <cell r="B480" t="str">
            <v>4.16. Интенсивная терапия в экстренных случаях</v>
          </cell>
        </row>
        <row r="481">
          <cell r="A481" t="str">
            <v>4.17.</v>
          </cell>
          <cell r="B481" t="str">
            <v>4.17. Реанимационные мероприятия в экстренных случаях</v>
          </cell>
        </row>
        <row r="482">
          <cell r="A482" t="str">
            <v>4.18.</v>
          </cell>
          <cell r="B482" t="str">
            <v>4.18. Центр восстановительного лечения детейв амбулаторно-поликлиническом учреждении</v>
          </cell>
        </row>
        <row r="483">
          <cell r="A483" t="str">
            <v>4.20.</v>
          </cell>
          <cell r="B483" t="str">
            <v>4.20. ЛЕЧЕНИЕ В ДНЕВНОМ СТАЦИОНАРЕ</v>
          </cell>
        </row>
        <row r="484">
          <cell r="A484" t="str">
            <v>4.20.1.</v>
          </cell>
          <cell r="B484" t="str">
            <v>4.20.1. ДЛЯ ДЕТЕЙ</v>
          </cell>
        </row>
        <row r="485">
          <cell r="A485" t="str">
            <v>4.20.1.1.</v>
          </cell>
          <cell r="B485" t="str">
            <v>4.20.1.1. Подготовка и проведение щадящих методоввакцинации у детей группы риска</v>
          </cell>
        </row>
        <row r="486">
          <cell r="A486" t="str">
            <v>4.20.1.2.</v>
          </cell>
          <cell r="B486" t="str">
            <v>4.20.1.2. ЛЕЧЕНИЕ АЛЛЕРГОЛОГИЧЕСКИХ ЗАБОЛЕВАНИЙ</v>
          </cell>
        </row>
        <row r="487">
          <cell r="A487" t="str">
            <v>4.20.1.2.1.</v>
          </cell>
          <cell r="B487" t="str">
            <v>4.20.1.2.1. Лечение аллергологический заболеваний</v>
          </cell>
        </row>
        <row r="488">
          <cell r="A488" t="str">
            <v>4.20.1.2.2.</v>
          </cell>
          <cell r="B488" t="str">
            <v>4.20.1.2.2. Лечение аллерголог.заболеванийпротивоаллергологическим иммуноглобулином</v>
          </cell>
        </row>
        <row r="489">
          <cell r="A489" t="str">
            <v>4.20.1.3.</v>
          </cell>
          <cell r="B489" t="str">
            <v>4.20.1.3. Лечение детей с заболеваниями нервной системы</v>
          </cell>
        </row>
        <row r="490">
          <cell r="A490" t="str">
            <v>4.20.1.3.1.</v>
          </cell>
          <cell r="B490" t="str">
            <v>4.20.1.3.1. Лечение детей с заболеваниями нервной системы</v>
          </cell>
        </row>
        <row r="491">
          <cell r="A491" t="str">
            <v>4.20.1.4.</v>
          </cell>
          <cell r="B491" t="str">
            <v>4.20.1.4. ЛЕЧЕНИЕ ДЕТЕЙ С ЭНДОКРИНОЛОГИЧЕСКИМИЗАБОЛЕВАНИЯМИ</v>
          </cell>
        </row>
        <row r="492">
          <cell r="A492" t="str">
            <v>4.20.1.4.1.</v>
          </cell>
          <cell r="B492" t="str">
            <v>4.20.1.4.1. Контрольное обследование детей сэндокринологическими болезнями</v>
          </cell>
        </row>
        <row r="493">
          <cell r="A493" t="str">
            <v>4.20.1.4.2.</v>
          </cell>
          <cell r="B493" t="str">
            <v>4.20.1.4.2. Лечение детей с эндокринологическими болезнями ( 10 дн.)</v>
          </cell>
        </row>
        <row r="494">
          <cell r="A494" t="str">
            <v>4.20.1.4.3.</v>
          </cell>
          <cell r="B494" t="str">
            <v>4.20.1.4.3. Лечение детей с эндокринологическими болезнями ( 15 дн.)</v>
          </cell>
        </row>
        <row r="495">
          <cell r="A495" t="str">
            <v>4.20.1.6.</v>
          </cell>
          <cell r="B495" t="str">
            <v>4.20.1.6. ЛЕЧЕНИЕ ДЕТЕЙ С ЛОР ЗАБОЛЕВАНИЯМИ</v>
          </cell>
        </row>
        <row r="496">
          <cell r="A496" t="str">
            <v>4.20.1.6.1.</v>
          </cell>
          <cell r="B496" t="str">
            <v>4.20.1.6.1. Острый катаральный средний отит.Ушиб носаИнородное тело уха.Другие болезни глотки.</v>
          </cell>
        </row>
        <row r="497">
          <cell r="A497" t="str">
            <v>4.20.1.6.3.</v>
          </cell>
          <cell r="B497" t="str">
            <v>4.20.1.6.3. Хронический средний отит.</v>
          </cell>
        </row>
        <row r="498">
          <cell r="A498" t="str">
            <v>4.20.1.6.5.</v>
          </cell>
          <cell r="B498" t="str">
            <v>4.20.1.6.5. С оперативным вмешательством Гипертрофия небныхминдалин. Аденойды. Инородное тело глотки,носа.</v>
          </cell>
        </row>
        <row r="499">
          <cell r="A499" t="str">
            <v>4.20.1.7.</v>
          </cell>
          <cell r="B499" t="str">
            <v>4.20.1.7. ЛЕЧЕНИЕ ДЕТЕЙ В ЦЕНТРЕ ВОССТАНОВИ-"ТЕЛЬНОГО ЛЕЧЕНИЯ   ""Ариадна""                          "</v>
          </cell>
        </row>
        <row r="500">
          <cell r="A500" t="str">
            <v>4.20.1.8.</v>
          </cell>
          <cell r="B500" t="str">
            <v>4.20.1.8. ЛЕЧЕНИЕ ДЕТЕЙ С ЗАБОЛЕВАНИЯМИ ОРГАНОВПИЩЕВАРЕНИЯ</v>
          </cell>
        </row>
        <row r="501">
          <cell r="A501" t="str">
            <v>4.20.1.9.</v>
          </cell>
          <cell r="B501" t="str">
            <v>4.20.1.9. ЛЕЧЕНИЕ ДЕТЕЙ С ЗАБОЛЕВАНИЯМИ ОРГАНОВДЫХАНИЯ</v>
          </cell>
        </row>
        <row r="502">
          <cell r="A502" t="str">
            <v>4.20.1.9.1.</v>
          </cell>
          <cell r="B502" t="str">
            <v>4.20.1.9.1. Восстановительное и противорецидивное лечение удетей с хронической бронхолегочной патологией</v>
          </cell>
        </row>
        <row r="503">
          <cell r="A503" t="str">
            <v>4.20.1.9.2.</v>
          </cell>
          <cell r="B503" t="str">
            <v>4.20.1.9.2. Иммунореабилитация детей с рецидивирующимизаболеваниями дыхательных путей</v>
          </cell>
        </row>
        <row r="504">
          <cell r="A504" t="str">
            <v>4.20.1.9.3.</v>
          </cell>
          <cell r="B504" t="str">
            <v>4.20.1.9.3. Астма бронхиальная</v>
          </cell>
        </row>
        <row r="505">
          <cell r="A505" t="str">
            <v>4.20.1.10.</v>
          </cell>
          <cell r="B505" t="str">
            <v>4.20.1.10. ЛЕЧЕНИЕ ДЕТЕЙ С БОЛЕЗНЯМИ СЕРДЕЧ-НО-СОСУДИСТОЙ СИСТЕМЫ</v>
          </cell>
        </row>
        <row r="506">
          <cell r="A506" t="str">
            <v>4.20.1.10.1.</v>
          </cell>
          <cell r="B506" t="str">
            <v>4.20.1.10.1. Вегето-сосудистые дисфункции</v>
          </cell>
        </row>
        <row r="507">
          <cell r="A507" t="str">
            <v>4.20.1.10.2.</v>
          </cell>
          <cell r="B507" t="str">
            <v>4.20.1.10.2. Лечение детей с заболеваниями сердца и сосудов</v>
          </cell>
        </row>
        <row r="508">
          <cell r="A508" t="str">
            <v>4.20.1.11.</v>
          </cell>
          <cell r="B508" t="str">
            <v>4.20.1.11. ЛЕЧЕНИЕ ГЕМАТОЛОГИЧЕСКИХ ЗАБОЛЕВАНИЙУ ДЕТЕЙ</v>
          </cell>
        </row>
        <row r="509">
          <cell r="A509" t="str">
            <v>4.20.1.11.1.</v>
          </cell>
          <cell r="B509" t="str">
            <v>4.20.1.11.1. Лечение гематологических заболеваний у детей</v>
          </cell>
        </row>
        <row r="510">
          <cell r="A510" t="str">
            <v>4.20.1.11.2.</v>
          </cell>
          <cell r="B510" t="str">
            <v>4.20.1.11.2. Лечение гематологических заболеваний у детей</v>
          </cell>
        </row>
        <row r="511">
          <cell r="A511" t="str">
            <v>4.20.1.13.</v>
          </cell>
          <cell r="B511" t="str">
            <v>4.20.1.13. ПРОВЕДЕНИЕ АНТИРАБИЧЕСКИХ ПРИВИВОКУ ДЕТЕЙ</v>
          </cell>
        </row>
        <row r="512">
          <cell r="A512" t="str">
            <v>4.20.1.13.1.</v>
          </cell>
          <cell r="B512" t="str">
            <v>4.20.1.13.1. Проведение антирабических прививок у детей</v>
          </cell>
        </row>
        <row r="513">
          <cell r="A513" t="str">
            <v>4.20.1.14.</v>
          </cell>
          <cell r="B513" t="str">
            <v>4.20.1.14. ЛЕЧЕНИЕ ДЕТЕЙ С БОЛЕЗНЯМИ МОЧЕПОЛОВОЙСИСТЕМЫ</v>
          </cell>
        </row>
        <row r="514">
          <cell r="A514" t="str">
            <v>4.20.1.14.1.</v>
          </cell>
          <cell r="B514" t="str">
            <v>4.20.1.14.1. Лечение детей с болезнями мочеполовой системы</v>
          </cell>
        </row>
        <row r="515">
          <cell r="A515" t="str">
            <v>4.20.1.15.</v>
          </cell>
          <cell r="B515" t="str">
            <v>4.20.1.15. ЛЕЧЕНИЕ ИММУНОЛОГИЧЕСКИХ ЗАБОЛЕВАНИЙУ ДЕТЕЙ</v>
          </cell>
        </row>
        <row r="516">
          <cell r="A516" t="str">
            <v>4.20.1.15.1.</v>
          </cell>
          <cell r="B516" t="str">
            <v>4.20.1.15.1. Лечение иммунологических заболеваний у детей</v>
          </cell>
        </row>
        <row r="517">
          <cell r="A517" t="str">
            <v>4.20.1.16.</v>
          </cell>
          <cell r="B517" t="str">
            <v>4.20.1.16. ЛЕЧЕНИЕ БОЛЕЗНЕЙ ГЛАЗ И ИХ ПРИДАТКОВУ ДЕТЕЙ</v>
          </cell>
        </row>
        <row r="518">
          <cell r="A518" t="str">
            <v>4.20.1.16.1.</v>
          </cell>
          <cell r="B518" t="str">
            <v>4.20.1.16.1. Лечение болезней глаз и их придатков у детей</v>
          </cell>
        </row>
        <row r="519">
          <cell r="A519" t="str">
            <v>4.20.1.17.</v>
          </cell>
          <cell r="B519" t="str">
            <v>4.20.1.17. ЛЕЧЕНИЕ ДЕТЕЙ С ОРТОПЕДИЧЕСКИМИЗАБОЛЕВАНИЯМИ</v>
          </cell>
        </row>
        <row r="520">
          <cell r="A520" t="str">
            <v>4.20.1.17.1.</v>
          </cell>
          <cell r="B520" t="str">
            <v>4.20.1.17.1. Сколиоз.Плоскостопие.Нарушение осанки</v>
          </cell>
        </row>
        <row r="521">
          <cell r="A521" t="str">
            <v>4.20.1.17.2.</v>
          </cell>
          <cell r="B521" t="str">
            <v>4.20.1.17.2. Реабилитация ортопедических больных.Последствия травм.</v>
          </cell>
        </row>
        <row r="522">
          <cell r="A522" t="str">
            <v>4.20.1.18.</v>
          </cell>
          <cell r="B522" t="str">
            <v>4.20.1.18. ЛЕЧЕНИЕ ЗАБОЛЕВАНИЙ У НОВОРОЖДЕННЫХ</v>
          </cell>
        </row>
        <row r="523">
          <cell r="A523" t="str">
            <v>4.20.1.18.1.</v>
          </cell>
          <cell r="B523" t="str">
            <v>4.20.1.18.1. Лечение заболеваний у новорожденных</v>
          </cell>
        </row>
        <row r="524">
          <cell r="A524" t="str">
            <v>4.20.1.19.</v>
          </cell>
          <cell r="B524" t="str">
            <v>4.20.1.19. ЛЕЧЕНИЕ ДЕТЕЙ С ХИРУРГИЧЕСКИМИЗАБОЛЕВАНИЯМИ</v>
          </cell>
        </row>
        <row r="525">
          <cell r="A525" t="str">
            <v>4.20.1.19.1.</v>
          </cell>
          <cell r="B525" t="str">
            <v>4.20.1.19.1. Лечение детей с хирургическими заболеваниями</v>
          </cell>
        </row>
        <row r="526">
          <cell r="A526" t="str">
            <v>4.20.1.20.</v>
          </cell>
          <cell r="B526" t="str">
            <v>4.20.1.20. ЛЕЧЕНИЕ ДЕТЕЙ С ГНОЙНЫМИ ХИРУРГИ-ЧЕЧЕСКИМИ ЗАБОЛЕВАНИЯМИ</v>
          </cell>
        </row>
        <row r="527">
          <cell r="A527" t="str">
            <v>4.20.1.20.1.</v>
          </cell>
          <cell r="B527" t="str">
            <v>4.20.1.20.1. Лечение детей с гнойными хирургическими заболеваниями</v>
          </cell>
        </row>
        <row r="528">
          <cell r="A528" t="str">
            <v>4.20.2.</v>
          </cell>
          <cell r="B528" t="str">
            <v>4.20.2. ДЛЯ ВЗРОСЛЫХ</v>
          </cell>
        </row>
        <row r="529">
          <cell r="A529" t="str">
            <v>4.20.2.4.1.</v>
          </cell>
          <cell r="B529" t="str">
            <v>4.20.2.4.1. ЛЕЧЕНИЕ ЖЕНЩИН С ПАТОЛОГИЕЙ БЕРЕМЕННОСТИ</v>
          </cell>
        </row>
        <row r="530">
          <cell r="A530" t="str">
            <v>4.20.2.4.1.1.</v>
          </cell>
          <cell r="B530" t="str">
            <v>4.20.2.4.1.1. Рвота беременных . Анемия беременных легкой степени</v>
          </cell>
        </row>
        <row r="531">
          <cell r="A531" t="str">
            <v>4.20.2.4.1.3.</v>
          </cell>
          <cell r="B531" t="str">
            <v>4.20.2.4.1.3. Анемия беременных средней степени</v>
          </cell>
        </row>
        <row r="532">
          <cell r="A532" t="str">
            <v>4.20.2.4.1.4.</v>
          </cell>
          <cell r="B532" t="str">
            <v>4.20.2.4.1.4. Гестоз беременных Привычные выкидыши</v>
          </cell>
        </row>
        <row r="533">
          <cell r="A533" t="str">
            <v>4.20.2.4.1.5.</v>
          </cell>
          <cell r="B533" t="str">
            <v>4.20.2.4.1.5. Угроза прерывания беременности</v>
          </cell>
        </row>
        <row r="534">
          <cell r="A534" t="str">
            <v>4.20.2.4.1.6.</v>
          </cell>
          <cell r="B534" t="str">
            <v>4.20.2.4.1.6. Скрининг обследование беременных женщин</v>
          </cell>
        </row>
        <row r="535">
          <cell r="A535" t="str">
            <v>4.20.2.4.2.</v>
          </cell>
          <cell r="B535" t="str">
            <v>4.20.2.4.2. ЛЕЧЕНИЕ БОЛЬНЫХ С ГИНЕКОЛОГИЧЕСКИМИЗАБОЛЕВАНИЯМИ</v>
          </cell>
        </row>
        <row r="536">
          <cell r="A536" t="str">
            <v>4.20.2.4.2.1.</v>
          </cell>
          <cell r="B536" t="str">
            <v>4.20.2.4.2.1. Вульвит и вульвовагинит</v>
          </cell>
        </row>
        <row r="537">
          <cell r="A537" t="str">
            <v>4.20.2.4.2.3.</v>
          </cell>
          <cell r="B537" t="str">
            <v>4.20.2.4.2.3. Хронический эндометрит</v>
          </cell>
        </row>
        <row r="538">
          <cell r="A538" t="str">
            <v>4.20.2.5.</v>
          </cell>
          <cell r="B538" t="str">
            <v>4.20.2.5. ЛЕЧЕНИЕ БОЛЬНЫХ С НЕВРОЛОГИЧЕСКИМИЗАБОЛЕВАНИЯМИ</v>
          </cell>
        </row>
        <row r="539">
          <cell r="A539" t="str">
            <v>4.20.2.5.1.</v>
          </cell>
          <cell r="B539" t="str">
            <v>4.20.2.5.1. Отдаленные последствия травмы центральной нервнойсистемы Мигрень Опоясывающий лишай.</v>
          </cell>
        </row>
        <row r="540">
          <cell r="A540" t="str">
            <v>4.20.2.5.4.</v>
          </cell>
          <cell r="B540" t="str">
            <v>4.20.2.5.4. Атеросклероз</v>
          </cell>
        </row>
        <row r="541">
          <cell r="A541" t="str">
            <v>4.20.2.5.5.</v>
          </cell>
          <cell r="B541" t="str">
            <v>4.20.2.5.5. Остеохондроз позвоночника</v>
          </cell>
        </row>
        <row r="542">
          <cell r="A542" t="str">
            <v>4.20.2.6.</v>
          </cell>
          <cell r="B542" t="str">
            <v>4.20.2.6. ЛЕЧЕНИЕ ТРАВМАТОЛОГИЧЕСКИХ И ОРТО-ПЕДИЧЕСКИХ БОЛЬНЫХ</v>
          </cell>
        </row>
        <row r="543">
          <cell r="A543" t="str">
            <v>4.20.2.6.1.</v>
          </cell>
          <cell r="B543" t="str">
            <v>4.20.2.6.1. Реабилитация травматологических больных</v>
          </cell>
        </row>
        <row r="544">
          <cell r="A544" t="str">
            <v>4.20.2.6.2.</v>
          </cell>
          <cell r="B544" t="str">
            <v>4.20.2.6.2. Сколиоз Плоскостопие Нарушение осанки</v>
          </cell>
        </row>
        <row r="545">
          <cell r="A545" t="str">
            <v>4.20.2.8.</v>
          </cell>
          <cell r="B545" t="str">
            <v>4.20.2.8. БОЛЕЗНИ ГЛАЗА</v>
          </cell>
        </row>
        <row r="546">
          <cell r="A546" t="str">
            <v>4.20.2.8.2.</v>
          </cell>
          <cell r="B546" t="str">
            <v>4.20.2.8.2. Заболевания сетчатки глаза,высокая осложненная миопияВирусные заболевания глаз</v>
          </cell>
        </row>
        <row r="547">
          <cell r="A547" t="str">
            <v>4.20.2.9.</v>
          </cell>
          <cell r="B547" t="str">
            <v>4.20.2.9. С ЗАБОЛЕВАНИЯМИ ЛОР-ОРГАНОВ</v>
          </cell>
        </row>
        <row r="548">
          <cell r="A548" t="str">
            <v>4.20.2.9.1.</v>
          </cell>
          <cell r="B548" t="str">
            <v>4.20.2.9.1. Инородное тело лор-органов</v>
          </cell>
        </row>
        <row r="549">
          <cell r="A549" t="str">
            <v>4.20.2.9.3.</v>
          </cell>
          <cell r="B549" t="str">
            <v>4.20.2.9.3. Кохлеарный неврит. Мирингит. Обострение хроническогоотита. Мезотимпанит. Обострение хронического синусита</v>
          </cell>
        </row>
        <row r="550">
          <cell r="A550" t="str">
            <v>4.20.2.10.</v>
          </cell>
          <cell r="B550" t="str">
            <v>4.20.2.10. БОЛЕЗНИ СЕРДЕЧНО-СОСУДИСТОЙ СИСТЕМЫ</v>
          </cell>
        </row>
        <row r="551">
          <cell r="A551" t="str">
            <v>4.20.2.11.</v>
          </cell>
          <cell r="B551" t="str">
            <v>4.20.2.11. БОЛЕЗНИ КРОВИ И КРОВЕТВОРНЫХ ОРГАНОВ</v>
          </cell>
        </row>
        <row r="552">
          <cell r="A552" t="str">
            <v>4.20.2.11.1.</v>
          </cell>
          <cell r="B552" t="str">
            <v>4.20.2.11.1. Хроническая железодефицитная анемия.</v>
          </cell>
        </row>
        <row r="553">
          <cell r="A553" t="str">
            <v>4.20.2.12.</v>
          </cell>
          <cell r="B553" t="str">
            <v>4.20.2.12. БОЛЕЗНИ ОРГАНОВ ДЫХАНИЯ</v>
          </cell>
        </row>
        <row r="554">
          <cell r="A554" t="str">
            <v>4.20.2.12.1.</v>
          </cell>
          <cell r="B554" t="str">
            <v>4.20.2.12.1. Пневмонии Бронхиальная астма</v>
          </cell>
        </row>
        <row r="555">
          <cell r="A555" t="str">
            <v>4.20.2.13.</v>
          </cell>
          <cell r="B555" t="str">
            <v>4.20.2.13. БОЛЕЗНИ ОРГАНОВ ПИЩЕВАРЕНИЯ</v>
          </cell>
        </row>
        <row r="556">
          <cell r="A556" t="str">
            <v>4.20.2.13.1.</v>
          </cell>
          <cell r="B556" t="str">
            <v>4.20.2.13.1. Хронические эзофагогастродуодениты иэнтероколиты в стадии обострения</v>
          </cell>
        </row>
        <row r="557">
          <cell r="A557" t="str">
            <v>4.20.2.13.2.</v>
          </cell>
          <cell r="B557" t="str">
            <v>4.20.2.13.2. Язва желудка и 12-ти перстной кишкиЭрозированный гастрит и дуоденит</v>
          </cell>
        </row>
        <row r="558">
          <cell r="A558" t="str">
            <v>4.20.2.13.3.</v>
          </cell>
          <cell r="B558" t="str">
            <v>4.20.2.13.3. Хронические болезни печени и цирроз Хронический</v>
          </cell>
        </row>
        <row r="559">
          <cell r="A559" t="str">
            <v>4.20.2.14.</v>
          </cell>
          <cell r="B559" t="str">
            <v>4.20.2.14. БОЛЕЗНИ МОЧЕПОЛОВОЙ СИСТЕМЫ</v>
          </cell>
        </row>
        <row r="560">
          <cell r="A560" t="str">
            <v>4.20.2.14.1.</v>
          </cell>
          <cell r="B560" t="str">
            <v>4.20.2.14.1. Хронический пиелонефрит в стадии обострения</v>
          </cell>
        </row>
        <row r="561">
          <cell r="A561" t="str">
            <v>4.20.2.15.</v>
          </cell>
          <cell r="B561" t="str">
            <v>4.20.2.15. БОЛЕЗНИ КОСТНО-МЫШЕЧНОЙ СИСТЕМЫ ИСОЕДИНИТЕЛЬНОЙ ТКАНИ</v>
          </cell>
        </row>
        <row r="562">
          <cell r="A562" t="str">
            <v>4.20.2.15.1.</v>
          </cell>
          <cell r="B562" t="str">
            <v>4.20.2.15.1. Деформирующий остеоартроз ДНС 1-11 степениРевматоидный артрит в активной стадии</v>
          </cell>
        </row>
        <row r="563">
          <cell r="A563" t="str">
            <v>4.20.2.15.2.</v>
          </cell>
          <cell r="B563" t="str">
            <v>4.20.2.15.2. Дерформирующий остеоартроз ДНС 1-11 степениРевматойдные артриты (для корректировки лечения)</v>
          </cell>
        </row>
        <row r="564">
          <cell r="A564" t="str">
            <v>4.20.2.16.</v>
          </cell>
          <cell r="B564" t="str">
            <v>4.20.2.16. АЛЛЕРГОЛОГИЧЕСКИЕ ЗАБОЛЕВАНИЯ</v>
          </cell>
        </row>
        <row r="565">
          <cell r="A565" t="str">
            <v>4.20.2.16.1.</v>
          </cell>
          <cell r="B565" t="str">
            <v>4.20.2.16.1. Аллергическая крапивница</v>
          </cell>
        </row>
        <row r="566">
          <cell r="A566" t="str">
            <v>4.20.3.</v>
          </cell>
          <cell r="B566" t="str">
            <v>4.20.3. ЛЕЧЕНИЕ В ДНЕВНОМ СТАЦИОНАРЕ ОБЩЕГОПРОФИЛЯ</v>
          </cell>
        </row>
        <row r="567">
          <cell r="A567" t="str">
            <v>4.20.3.1.</v>
          </cell>
          <cell r="B567" t="str">
            <v>4.20.3.1. Лечение больных в дневном стационаре вамбулаторно-поликлинических учреждениях</v>
          </cell>
        </row>
        <row r="568">
          <cell r="A568" t="str">
            <v>4.20.4.</v>
          </cell>
          <cell r="B568" t="str">
            <v>4.20.4. ЛЕЧЕНИЕ В СТАЦИОНАРЕ НА ДОМУ</v>
          </cell>
        </row>
        <row r="569">
          <cell r="A569" t="str">
            <v>4.20.4.1.</v>
          </cell>
          <cell r="B569" t="str">
            <v>4.20.4.1. ДЛЯ ДЕТЕЙ</v>
          </cell>
        </row>
        <row r="570">
          <cell r="A570" t="str">
            <v>4.20.4.1.1.</v>
          </cell>
          <cell r="B570" t="str">
            <v>4.20.4.1.1. ЛЕЧЕНИЕ АЛЛЕРГОЛОГИЧЕСКИХ ЗАБОЛЕВАНИЙ</v>
          </cell>
        </row>
        <row r="571">
          <cell r="A571" t="str">
            <v>4.20.4.1.1.2.</v>
          </cell>
          <cell r="B571" t="str">
            <v>4.20.4.1.1.2. Лечение аллерголог.заболеванийпротивоаллергологическим иммуноглобулином(20дней)</v>
          </cell>
        </row>
        <row r="572">
          <cell r="A572" t="str">
            <v>4.20.4.1.2.</v>
          </cell>
          <cell r="B572" t="str">
            <v>4.20.4.1.2. ЛЕЧЕНИЕ ДЕТЕЙ С ЗАБОЛЕВАНИЯМИ НЕРВ-НОЙ СИСТЕМЫ</v>
          </cell>
        </row>
        <row r="573">
          <cell r="A573" t="str">
            <v>4.20.4.1.2.1.</v>
          </cell>
          <cell r="B573" t="str">
            <v>4.20.4.1.2.1. Лечение детей с заболеваниями нервнойсистемы (15дней)</v>
          </cell>
        </row>
        <row r="574">
          <cell r="A574" t="str">
            <v>4.20.4.1.3.</v>
          </cell>
          <cell r="B574" t="str">
            <v>4.20.4.1.3. ЛЕЧЕНИЕ ДЕТЕЙ С ЭНДОКРИНОЛОГИЧЕСКИ-МИ ЗАБОЛЕВАНИЯМИ</v>
          </cell>
        </row>
        <row r="575">
          <cell r="A575" t="str">
            <v>4.20.4.1.3.1.</v>
          </cell>
          <cell r="B575" t="str">
            <v>4.20.4.1.3.1. Лечение детей с эндокринологичес-кими болезнями(10дней)</v>
          </cell>
        </row>
        <row r="576">
          <cell r="A576" t="str">
            <v>4.20.4.1.3.2.</v>
          </cell>
          <cell r="B576" t="str">
            <v>4.20.4.1.3.2. Лечение детей с эндокринологичес-кими болезнями (15дней)</v>
          </cell>
        </row>
        <row r="577">
          <cell r="A577" t="str">
            <v>4.20.4.1.5.</v>
          </cell>
          <cell r="B577" t="str">
            <v>4.20.4.1.5. ЛЕЧЕНИЕ ДЕТЕЙ С ЛОР ЗАБОЛЕВАНИЯМИ</v>
          </cell>
        </row>
        <row r="578">
          <cell r="A578" t="str">
            <v>4.20.4.1.5.3.</v>
          </cell>
          <cell r="B578" t="str">
            <v>4.20.4.1.5.3. Хронический средний отит.(14дней)</v>
          </cell>
        </row>
        <row r="579">
          <cell r="A579" t="str">
            <v>4.20.4.1.6.</v>
          </cell>
          <cell r="B579" t="str">
            <v>4.20.4.1.6. ЛЕЧЕНИЕ ДЕТЕЙ С ЗАБОЛЕВАНИЯМИ ОРГАНОВПИЩЕВАРЕНИЯ</v>
          </cell>
        </row>
        <row r="580">
          <cell r="A580" t="str">
            <v>4.20.4.1.7.</v>
          </cell>
          <cell r="B580" t="str">
            <v>4.20.4.1.7. ЛЕЧЕНИЕ ДЕТЕЙ С ЗАБОЛЕВАНИЯМИ ОРГАНОВДЫХАНИЯ</v>
          </cell>
        </row>
        <row r="581">
          <cell r="A581" t="str">
            <v>4.20.4.1.7.1.</v>
          </cell>
          <cell r="B581" t="str">
            <v>4.20.4.1.7.1. Восстановительное и противореци-дивное лечение у детей с хронической бронхо-легочной патологией (13дней)</v>
          </cell>
        </row>
        <row r="582">
          <cell r="A582" t="str">
            <v>4.20.4.1.7.2.</v>
          </cell>
          <cell r="B582" t="str">
            <v>4.20.4.1.7.2. Иммунореабилитация детей с реци-дивирующими заболеваниями дыхательных путей(14дней)</v>
          </cell>
        </row>
        <row r="583">
          <cell r="A583" t="str">
            <v>4.20.4.1.7.3.</v>
          </cell>
          <cell r="B583" t="str">
            <v>4.20.4.1.7.3. Астма бронхиальная (15дней)</v>
          </cell>
        </row>
        <row r="584">
          <cell r="A584" t="str">
            <v>4.20.4.1.8.</v>
          </cell>
          <cell r="B584" t="str">
            <v>4.20.4.1.8. ЛЕЧЕНИЕ ДЕТЕЙ С БОЛЕЗНЯМИ СЕРДЕЧНО-СОСУДИСТОЙ СИСТЕМЫ</v>
          </cell>
        </row>
        <row r="585">
          <cell r="A585" t="str">
            <v>4.20.4.1.8.1.</v>
          </cell>
          <cell r="B585" t="str">
            <v>4.20.4.1.8.1. Вегето-сосудистые дщисфункции(14дней)</v>
          </cell>
        </row>
        <row r="586">
          <cell r="A586" t="str">
            <v>4.20.4.1.8.2.</v>
          </cell>
          <cell r="B586" t="str">
            <v>4.20.4.1.8.2. Лечение детей с заболеваниямисердца и сосудов (18дней)</v>
          </cell>
        </row>
        <row r="587">
          <cell r="A587" t="str">
            <v>4.20.4.1.9.</v>
          </cell>
          <cell r="B587" t="str">
            <v>4.20.4.1.9. ЛЕЧЕНИЕ ГЕМАТОЛОГИЧЕСКИХ ЗАБОЛЕВАНИЙ-У ДЕТЕЙ</v>
          </cell>
        </row>
        <row r="588">
          <cell r="A588" t="str">
            <v>4.20.4.1.9.1.</v>
          </cell>
          <cell r="B588" t="str">
            <v>4.20.4.1.9.1. Лечение гематологических заболе-ваний у детей(8дней)</v>
          </cell>
        </row>
        <row r="589">
          <cell r="A589" t="str">
            <v>4.20.4.1.9.2.</v>
          </cell>
          <cell r="B589" t="str">
            <v>4.20.4.1.9.2. Лечение гематологических забо-леваний у детей (14дней)</v>
          </cell>
        </row>
        <row r="590">
          <cell r="A590" t="str">
            <v>4.20.4.1.10.</v>
          </cell>
          <cell r="B590" t="str">
            <v>4.20.4.1.10. ЛЕЧЕНИЕ ДЕТЕЙ С ЗАБОЛЕВАНИЯМИ НЕРВНОйСИСТЕМЫ</v>
          </cell>
        </row>
        <row r="591">
          <cell r="A591" t="str">
            <v>4.20.4.1.10.1.</v>
          </cell>
          <cell r="B591" t="str">
            <v>4.20.4.1.10.1. Лечение детей с заболеванияминервной системы (18дней)</v>
          </cell>
        </row>
        <row r="592">
          <cell r="A592" t="str">
            <v>4.20.4.1.11.</v>
          </cell>
          <cell r="B592" t="str">
            <v>4.20.4.1.11. ЛЕЧЕНИЕ ДЕТЕЙ С БОЛЕЗНЯМИ МОЧЕПОЛОВОЙСИСТЕМЫ</v>
          </cell>
        </row>
        <row r="593">
          <cell r="A593" t="str">
            <v>4.20.4.1.11.1.</v>
          </cell>
          <cell r="B593" t="str">
            <v>4.20.4.1.11.1. Лечение детей с болезнями моче-половой системы (14дней)</v>
          </cell>
        </row>
        <row r="594">
          <cell r="A594" t="str">
            <v>4.20.4.1.12.</v>
          </cell>
          <cell r="B594" t="str">
            <v>4.20.4.1.12. ЛЕЧЕНИЕ ИММУНОЛОГИЧЕСКИХ ЗАБОЛЕВАНИЙ</v>
          </cell>
        </row>
        <row r="595">
          <cell r="A595" t="str">
            <v>4.20.4.1.12.1.</v>
          </cell>
          <cell r="B595" t="str">
            <v>4.20.4.1.12.1. Лечение иммунологических заболеваний(14дней)</v>
          </cell>
        </row>
        <row r="596">
          <cell r="A596" t="str">
            <v>4.20.4.1.13.</v>
          </cell>
          <cell r="B596" t="str">
            <v>4.20.4.1.13. ЛЕЧЕНИЕ БОЛЕЗНЕЙ ГЛАЗ И ИХ ПРИДАТКОВУ ДЕТЕЙ</v>
          </cell>
        </row>
        <row r="597">
          <cell r="A597" t="str">
            <v>4.20.4.1.13.1.</v>
          </cell>
          <cell r="B597" t="str">
            <v>4.20.4.1.13.1. Лечение болезней глаз и их при-датков у детей (15дней)</v>
          </cell>
        </row>
        <row r="598">
          <cell r="A598" t="str">
            <v>4.20.4.1.14.</v>
          </cell>
          <cell r="B598" t="str">
            <v>4.20.4.1.14. ЛЕЧЕНИЕ ДЕТЕЙ С ОРТОПЕДИЧЕСКИМИЗАБОЛЕВАНИЯМИ</v>
          </cell>
        </row>
        <row r="599">
          <cell r="A599" t="str">
            <v>4.20.4.1.14.1.</v>
          </cell>
          <cell r="B599" t="str">
            <v>4.20.4.1.14.1. Сколиоз.Плоскостопие.Нарушениеосанки (14дней)</v>
          </cell>
        </row>
        <row r="600">
          <cell r="A600" t="str">
            <v>4.20.4.1.14.2.</v>
          </cell>
          <cell r="B600" t="str">
            <v>4.20.4.1.14.2. Реабилитация ортопедических бо-льных.Последствия травм.(18дней)</v>
          </cell>
        </row>
        <row r="601">
          <cell r="A601" t="str">
            <v>4.20.4.1.15.</v>
          </cell>
          <cell r="B601" t="str">
            <v>4.20.4.1.15. ЛЕЧЕНИЕ ЗАБОЛЕВАНИЙ У НОВОРОЖДЕННЫХ</v>
          </cell>
        </row>
        <row r="602">
          <cell r="A602" t="str">
            <v>4.20.4.1.15.1.</v>
          </cell>
          <cell r="B602" t="str">
            <v>4.20.4.1.15.1. Лечение заболеваний у новорожденных-(11дней)</v>
          </cell>
        </row>
        <row r="603">
          <cell r="A603" t="str">
            <v>4.20.4.2.</v>
          </cell>
          <cell r="B603" t="str">
            <v>4.20.4.2. ДЛЯ ВЗРОСЛЫХ</v>
          </cell>
        </row>
        <row r="604">
          <cell r="A604" t="str">
            <v>4.20.4.2.1.</v>
          </cell>
          <cell r="B604" t="str">
            <v>4.20.4.2.1. ЛЕЧЕНИЕ БОЛЬНЫХ С НЕВРОЛОГИЧЕСКИМИЗАБОЛЕВАНИЯМИ</v>
          </cell>
        </row>
        <row r="605">
          <cell r="A605" t="str">
            <v>4.20.4.2.1.1.</v>
          </cell>
          <cell r="B605" t="str">
            <v>4.20.4.2.1.1. Отдаленные последствия травмыцентральной нервной системы Мигрень Опоясыва-ющий лишай.Инсульт.(12дней)</v>
          </cell>
        </row>
        <row r="606">
          <cell r="A606" t="str">
            <v>4.20.4.2.1.4.</v>
          </cell>
          <cell r="B606" t="str">
            <v>4.20.4.2.1.4. Атеросклероз (10дней)</v>
          </cell>
        </row>
        <row r="607">
          <cell r="A607" t="str">
            <v>4.20.4.2.1.5.</v>
          </cell>
          <cell r="B607" t="str">
            <v>4.20.4.2.1.5. Остеохондроз позвоночника (10дней)</v>
          </cell>
        </row>
        <row r="608">
          <cell r="A608" t="str">
            <v>4.20.4.2.2.</v>
          </cell>
          <cell r="B608" t="str">
            <v>4.20.4.2.2. С ЗАБОЛЕВАНИЯМИ ЛОР-ОРГАНОВ</v>
          </cell>
        </row>
        <row r="609">
          <cell r="A609" t="str">
            <v>4.20.4.2.2.2.</v>
          </cell>
          <cell r="B609" t="str">
            <v>4.20.4.2.2.2. Кохлеарный неврит Мирингит Обос-трение хронического отита Мезотимпанит Обост-рение хронического синусита (14дней)</v>
          </cell>
        </row>
        <row r="610">
          <cell r="A610" t="str">
            <v>4.20.4.2.3.</v>
          </cell>
          <cell r="B610" t="str">
            <v>4.20.4.2.3. БОЛЕЗНИ СЕРДЕЧНО-СОСУДИСТОЙ СИСТЕМЫ</v>
          </cell>
        </row>
        <row r="611">
          <cell r="A611" t="str">
            <v>4.20.4.2.4.</v>
          </cell>
          <cell r="B611" t="str">
            <v>4.20.4.2.4. БОЛЕЗНИ КРОВИ И КРОВЕТВОРНЫХ ОРГАНОВ</v>
          </cell>
        </row>
        <row r="612">
          <cell r="A612" t="str">
            <v>4.20.4.2.4.1.</v>
          </cell>
          <cell r="B612" t="str">
            <v>4.20.4.2.4.1. Хроническая железодефицитная анемия.(15дней)</v>
          </cell>
        </row>
        <row r="613">
          <cell r="A613" t="str">
            <v>4.20.4.2.5.</v>
          </cell>
          <cell r="B613" t="str">
            <v>4.20.4.2.5. БОЛЕЗНИ ОРГАНОВ ДЫХАНИЯ</v>
          </cell>
        </row>
        <row r="614">
          <cell r="A614" t="str">
            <v>4.20.4.2.5.1.</v>
          </cell>
          <cell r="B614" t="str">
            <v>4.20.4.2.5.1. Пневмонии Бронхиальная астма(18дней)</v>
          </cell>
        </row>
        <row r="615">
          <cell r="A615" t="str">
            <v>4.20.4.2.6.</v>
          </cell>
          <cell r="B615" t="str">
            <v>4.20.4.2.6. БОЛЕЗНИ ОРГАНОВ ПИЩЕВАРЕНИЯ</v>
          </cell>
        </row>
        <row r="616">
          <cell r="A616" t="str">
            <v>4.20.4.2.6.1.</v>
          </cell>
          <cell r="B616" t="str">
            <v>4.20.4.2.6.1. Хронические эзофагогастродуодениты иэнтероколиты в стадии обострения (12дней)</v>
          </cell>
        </row>
        <row r="617">
          <cell r="A617" t="str">
            <v>4.20.4.2.6.2.</v>
          </cell>
          <cell r="B617" t="str">
            <v>4.20.4.2.6.2. Язва желудка и 12-ти перстной кишкиЭрозированный гастрит и дуоденит(20дней)</v>
          </cell>
        </row>
        <row r="618">
          <cell r="A618" t="str">
            <v>4.20.4.2.6.3.</v>
          </cell>
          <cell r="B618" t="str">
            <v>4.20.4.2.6.3. Хронические болезни печени и циррозХронический холецисто-панкреатит в стадииобострения (18дней)</v>
          </cell>
        </row>
        <row r="619">
          <cell r="A619" t="str">
            <v>4.20.4.2.7.</v>
          </cell>
          <cell r="B619" t="str">
            <v>4.20.4.2.7. БОЛЕЗНИ МОЧЕПОЛОВОЙ СИСТЕМЫ</v>
          </cell>
        </row>
        <row r="620">
          <cell r="A620" t="str">
            <v>4.20.4.2.7.1.</v>
          </cell>
          <cell r="B620" t="str">
            <v>4.20.4.2.7.1. Хронический пиелонефрит в стадииобострения (20дней)</v>
          </cell>
        </row>
        <row r="621">
          <cell r="A621" t="str">
            <v>4.20.4.2.8.</v>
          </cell>
          <cell r="B621" t="str">
            <v>4.20.4.2.8. БОЛЕЗНИ КОСТНО-МЫШЕЧНОЙ СИСТЕМЫ ИСОЕДИНИТЕЛЬНОЙ ТКАНИ</v>
          </cell>
        </row>
        <row r="622">
          <cell r="A622" t="str">
            <v>4.20.4.2.8.1.</v>
          </cell>
          <cell r="B622" t="str">
            <v>4.20.4.2.8.1. Деформирующий остеоартроз ДНС 1-11степени Ревматоидный артрит в активнойстадии (20дней)</v>
          </cell>
        </row>
        <row r="623">
          <cell r="A623" t="str">
            <v>4.20.4.2.8.2.</v>
          </cell>
          <cell r="B623" t="str">
            <v>4.20.4.2.8.2. Дерформирующий остеоартроз ДНС1-11 степени Ревматойдные артриты (для корре-ктировки лечения)(10дней)</v>
          </cell>
        </row>
        <row r="624">
          <cell r="A624" t="str">
            <v>4.20.4.2.9.</v>
          </cell>
          <cell r="B624" t="str">
            <v>4.20.4.2.9. АЛЛЕРГОЛОГИЧЕСКИЕ ЗАБОЛЕВАНИЯ</v>
          </cell>
        </row>
        <row r="625">
          <cell r="A625" t="str">
            <v>4.20.4.2.9.1.</v>
          </cell>
          <cell r="B625" t="str">
            <v>4.20.4.2.9.1. Аллергическая крапивница (10дней)</v>
          </cell>
        </row>
        <row r="626">
          <cell r="A626" t="str">
            <v>4.21.</v>
          </cell>
          <cell r="B626" t="str">
            <v>4.21. ОКАЗАНИЕ АМБУЛАТОРНОЙ ПОМОЩИ В ПРИЕМНОМОТДЕЛЕНИИ СТАЦИОНАРА (БЕЗ ГОСПИТАЛИЗАЦИИ)</v>
          </cell>
        </row>
        <row r="627">
          <cell r="A627" t="str">
            <v>4.21.1.</v>
          </cell>
          <cell r="B627" t="str">
            <v>4.21.1. ДЛЯ ДЕТЕЙ</v>
          </cell>
        </row>
        <row r="628">
          <cell r="A628" t="str">
            <v>4.21.1.1.</v>
          </cell>
          <cell r="B628" t="str">
            <v>4.21.1.1. Оказание экстренной помощи в приемном отделениистационара без последующей госпитализации схирургическим вмешательством</v>
          </cell>
        </row>
        <row r="629">
          <cell r="A629" t="str">
            <v>4.21.2.</v>
          </cell>
          <cell r="B629" t="str">
            <v>4.21.2. ДЛЯ ВЗРОСЛЫХ</v>
          </cell>
        </row>
        <row r="630">
          <cell r="A630" t="str">
            <v>4.21.2.1.</v>
          </cell>
          <cell r="B630" t="str">
            <v>4.21.2.1. Оказание экстренной помощи в приемном отделениистационара без последующей госпитализации схирургическим вмешательством</v>
          </cell>
        </row>
        <row r="631">
          <cell r="A631" t="str">
            <v>4.22.</v>
          </cell>
          <cell r="B631" t="str">
            <v>4.22. Курс реабилитации в Эндоэкологическом центре СОКГВ</v>
          </cell>
        </row>
        <row r="632">
          <cell r="A632" t="str">
            <v>5.</v>
          </cell>
          <cell r="B632" t="str">
            <v>5. ЛАБОРАТОРНЫЕ ИССЛЕДОВАНИЯ</v>
          </cell>
        </row>
        <row r="633">
          <cell r="A633" t="str">
            <v>5.1.</v>
          </cell>
          <cell r="B633" t="str">
            <v>5.1. КРОВЬ</v>
          </cell>
        </row>
        <row r="634">
          <cell r="A634" t="str">
            <v>5.1.1.</v>
          </cell>
          <cell r="B634" t="str">
            <v>5.1.1. Определение гемоглобина (количество)</v>
          </cell>
        </row>
        <row r="635">
          <cell r="A635" t="str">
            <v>5.1.2.1.</v>
          </cell>
          <cell r="B635" t="str">
            <v>5.1.2.1. По Циммеру и Гаргрейвсу</v>
          </cell>
        </row>
        <row r="636">
          <cell r="A636" t="str">
            <v>5.1.2.2.</v>
          </cell>
          <cell r="B636" t="str">
            <v>5.1.2.2. По Новоселовой</v>
          </cell>
        </row>
        <row r="637">
          <cell r="A637" t="str">
            <v>5.1.4.</v>
          </cell>
          <cell r="B637" t="str">
            <v>5.1.4. Подсчет лейкоцитарной формулы</v>
          </cell>
        </row>
        <row r="638">
          <cell r="A638" t="str">
            <v>5.1.6.</v>
          </cell>
          <cell r="B638" t="str">
            <v>5.1.6. ПОДСЧЕТ ЛЕЙКОЦИТОВ:</v>
          </cell>
        </row>
        <row r="639">
          <cell r="A639" t="str">
            <v>5.1.6.1.</v>
          </cell>
          <cell r="B639" t="str">
            <v>5.1.6.1. В камере</v>
          </cell>
        </row>
        <row r="640">
          <cell r="A640" t="str">
            <v>5.1.6.2.</v>
          </cell>
          <cell r="B640" t="str">
            <v>5.1.6.2. на полуавтоматическом счетчике</v>
          </cell>
        </row>
        <row r="641">
          <cell r="A641" t="str">
            <v>5.1.7.</v>
          </cell>
          <cell r="B641" t="str">
            <v>5.1.7. Подсчет ретикулоцитов</v>
          </cell>
        </row>
        <row r="642">
          <cell r="A642" t="str">
            <v>5.1.8.</v>
          </cell>
          <cell r="B642" t="str">
            <v>5.1.8. ПОДСЧЕТ ТРОМБОЦИТОВ:</v>
          </cell>
        </row>
        <row r="643">
          <cell r="A643" t="str">
            <v>5.1.8.1.</v>
          </cell>
          <cell r="B643" t="str">
            <v>5.1.8.1. По Фонио</v>
          </cell>
        </row>
        <row r="644">
          <cell r="A644" t="str">
            <v>5.1.8.2.</v>
          </cell>
          <cell r="B644" t="str">
            <v>5.1.8.2. В камере</v>
          </cell>
        </row>
        <row r="645">
          <cell r="A645" t="str">
            <v>5.1.9.</v>
          </cell>
          <cell r="B645" t="str">
            <v>5.1.9. Определение СОЭ</v>
          </cell>
        </row>
        <row r="646">
          <cell r="A646" t="str">
            <v>5.1.11.</v>
          </cell>
          <cell r="B646" t="str">
            <v>5.1.11. ПОДСЧЕТ ЭРИТРОЦИТОВ:</v>
          </cell>
        </row>
        <row r="647">
          <cell r="A647" t="str">
            <v>5.1.11.1.</v>
          </cell>
          <cell r="B647" t="str">
            <v>5.1.11.1. В камере</v>
          </cell>
        </row>
        <row r="648">
          <cell r="A648" t="str">
            <v>5.1.15.1.</v>
          </cell>
          <cell r="B648" t="str">
            <v>5.1.15.1. По Бергергоф и Рокка</v>
          </cell>
        </row>
        <row r="649">
          <cell r="A649" t="str">
            <v>5.1.15.2.</v>
          </cell>
          <cell r="B649" t="str">
            <v>5.1.15.2. По Хауэллу</v>
          </cell>
        </row>
        <row r="650">
          <cell r="A650" t="str">
            <v>5.1.16.</v>
          </cell>
          <cell r="B650" t="str">
            <v>5.1.16. Определение вязкости крови</v>
          </cell>
        </row>
        <row r="651">
          <cell r="A651" t="str">
            <v>5.1.17.</v>
          </cell>
          <cell r="B651" t="str">
            <v>5.1.17. Определение гепарина свободного</v>
          </cell>
        </row>
        <row r="652">
          <cell r="A652" t="str">
            <v>5.1.19.</v>
          </cell>
          <cell r="B652" t="str">
            <v>5.1.19. Определение протромбинового времени</v>
          </cell>
        </row>
        <row r="653">
          <cell r="A653" t="str">
            <v>5.1.20.</v>
          </cell>
          <cell r="B653" t="str">
            <v>5.1.20. Определение потребления протромбина</v>
          </cell>
        </row>
        <row r="654">
          <cell r="A654" t="str">
            <v>5.1.22.</v>
          </cell>
          <cell r="B654" t="str">
            <v>5.1.22. Определение ретракции кровяного сгустка</v>
          </cell>
        </row>
        <row r="655">
          <cell r="A655" t="str">
            <v>5.1.23.</v>
          </cell>
          <cell r="B655" t="str">
            <v>5.1.23. Подсчет тромбоцитов и тромбоцитной формулы</v>
          </cell>
        </row>
        <row r="656">
          <cell r="A656" t="str">
            <v>5.1.26.</v>
          </cell>
          <cell r="B656" t="str">
            <v>5.1.26. Определение тромбинового времени</v>
          </cell>
        </row>
        <row r="657">
          <cell r="A657" t="str">
            <v>5.1.27.</v>
          </cell>
          <cell r="B657" t="str">
            <v>5.1.27. Определение тромбопластической активности</v>
          </cell>
        </row>
        <row r="658">
          <cell r="A658" t="str">
            <v>5.1.32.</v>
          </cell>
          <cell r="B658" t="str">
            <v>5.1.32. Тест генерации тромбопластина</v>
          </cell>
        </row>
        <row r="659">
          <cell r="A659" t="str">
            <v>5.1.34.</v>
          </cell>
          <cell r="B659" t="str">
            <v>5.1.34. Тромбоэластографическое исследование</v>
          </cell>
        </row>
        <row r="660">
          <cell r="A660" t="str">
            <v>5.1.35.</v>
          </cell>
          <cell r="B660" t="str">
            <v>5.1.35. Определение группы крови</v>
          </cell>
        </row>
        <row r="661">
          <cell r="A661" t="str">
            <v>5.1.37.</v>
          </cell>
          <cell r="B661" t="str">
            <v>5.1.37. Люпус-тест</v>
          </cell>
        </row>
        <row r="662">
          <cell r="A662" t="str">
            <v>5.1.38.</v>
          </cell>
          <cell r="B662" t="str">
            <v>5.1.38. Определение фактора 8,9,11</v>
          </cell>
        </row>
        <row r="663">
          <cell r="A663" t="str">
            <v>5.1.39.</v>
          </cell>
          <cell r="B663" t="str">
            <v>5.1.39. ОПРЕДЕЛЕНИЕ РЕЗУС-ФАКТОРА:</v>
          </cell>
        </row>
        <row r="664">
          <cell r="A664" t="str">
            <v>5.1.39.3.</v>
          </cell>
          <cell r="B664" t="str">
            <v>5.1.39.3. Солевым методом</v>
          </cell>
        </row>
        <row r="665">
          <cell r="A665" t="str">
            <v>5.1.41.1.</v>
          </cell>
          <cell r="B665" t="str">
            <v>5.1.41.1. По Аселю</v>
          </cell>
        </row>
        <row r="666">
          <cell r="A666" t="str">
            <v>5.1.41.2.</v>
          </cell>
          <cell r="B666" t="str">
            <v>5.1.41.2. По Рапопорту</v>
          </cell>
        </row>
        <row r="667">
          <cell r="A667" t="str">
            <v>5.1.42.</v>
          </cell>
          <cell r="B667" t="str">
            <v>5.1.42. Определение белка (количественное)</v>
          </cell>
        </row>
        <row r="668">
          <cell r="A668" t="str">
            <v>5.1.43.</v>
          </cell>
          <cell r="B668" t="str">
            <v>5.1.43. Определение активности фибриназы</v>
          </cell>
        </row>
        <row r="669">
          <cell r="A669" t="str">
            <v>5.1.44.</v>
          </cell>
          <cell r="B669" t="str">
            <v>5.1.44. ОПРЕДЕЛЕНИЕ БЕЛКОВЫХ ФРАКЦИЙ:</v>
          </cell>
        </row>
        <row r="670">
          <cell r="A670" t="str">
            <v>5.1.44.1.</v>
          </cell>
          <cell r="B670" t="str">
            <v>5.1.44.1. Экспрессметодом (метод Рушняка)</v>
          </cell>
        </row>
        <row r="671">
          <cell r="A671" t="str">
            <v>5.1.44.2.</v>
          </cell>
          <cell r="B671" t="str">
            <v>5.1.44.2. Методом электрофореза на бумаге</v>
          </cell>
        </row>
        <row r="672">
          <cell r="A672" t="str">
            <v>5.1.45.</v>
          </cell>
          <cell r="B672" t="str">
            <v>5.1.45. ОПРЕДЕЛЕНИЕ БИЛИРУБИНА (КОЛИЧЕСТВЕННОЕ):</v>
          </cell>
        </row>
        <row r="673">
          <cell r="A673" t="str">
            <v>5.1.45.2.</v>
          </cell>
          <cell r="B673" t="str">
            <v>5.1.45.2. Фенантрелеиновым методом</v>
          </cell>
        </row>
        <row r="674">
          <cell r="A674" t="str">
            <v>5.1.47.</v>
          </cell>
          <cell r="B674" t="str">
            <v>5.1.47. ОПРЕДЕЛЕНИЕ КАЛЬЦИЯ:</v>
          </cell>
        </row>
        <row r="675">
          <cell r="A675" t="str">
            <v>5.1.47.1.</v>
          </cell>
          <cell r="B675" t="str">
            <v>5.1.47.1. Комплексонометрическим методом</v>
          </cell>
        </row>
        <row r="676">
          <cell r="A676" t="str">
            <v>5.1.48.</v>
          </cell>
          <cell r="B676" t="str">
            <v>5.1.48. Определение креатинина по Попперу</v>
          </cell>
        </row>
        <row r="677">
          <cell r="A677" t="str">
            <v>5.1.49.</v>
          </cell>
          <cell r="B677" t="str">
            <v>5.1.49. ОПРЕДЕЛЕИЕ МОЧЕВИНЫ:</v>
          </cell>
        </row>
        <row r="678">
          <cell r="A678" t="str">
            <v>5.1.49.2.</v>
          </cell>
          <cell r="B678" t="str">
            <v>5.1.49.2. Уреазным методом</v>
          </cell>
        </row>
        <row r="679">
          <cell r="A679" t="str">
            <v>5.1.50.1.</v>
          </cell>
          <cell r="B679" t="str">
            <v>5.1.50.1. Колометрическим методом</v>
          </cell>
        </row>
        <row r="680">
          <cell r="A680" t="str">
            <v>5.1.50.2.</v>
          </cell>
          <cell r="B680" t="str">
            <v>5.1.50.2. Флюорометрическим методом</v>
          </cell>
        </row>
        <row r="681">
          <cell r="A681" t="str">
            <v>5.1.51.</v>
          </cell>
          <cell r="B681" t="str">
            <v>5.1.51. Определение сиаловой кислоты (количественное)</v>
          </cell>
        </row>
        <row r="682">
          <cell r="A682" t="str">
            <v>5.1.52.</v>
          </cell>
          <cell r="B682" t="str">
            <v>5.1.52. Определение С-реактивного белка</v>
          </cell>
        </row>
        <row r="683">
          <cell r="A683" t="str">
            <v>5.1.53.</v>
          </cell>
          <cell r="B683" t="str">
            <v>5.1.53. ОПРЕДЕЛЕНИЕ САХАРА (КОЛИЧЕСТВЕННОЕ)</v>
          </cell>
        </row>
        <row r="684">
          <cell r="A684" t="str">
            <v>5.1.53.1.</v>
          </cell>
          <cell r="B684" t="str">
            <v>5.1.53.1. По Хаггендорну</v>
          </cell>
        </row>
        <row r="685">
          <cell r="A685" t="str">
            <v>5.1.53.2.</v>
          </cell>
          <cell r="B685" t="str">
            <v>5.1.53.2. На ФЭКе</v>
          </cell>
        </row>
        <row r="686">
          <cell r="A686" t="str">
            <v>5.1.53.3.</v>
          </cell>
          <cell r="B686" t="str">
            <v>5.1.53.3. Ферметативный</v>
          </cell>
        </row>
        <row r="687">
          <cell r="A687" t="str">
            <v>5.1.56.</v>
          </cell>
          <cell r="B687" t="str">
            <v>5.1.56. Определение хлорида (количественное)</v>
          </cell>
        </row>
        <row r="688">
          <cell r="A688" t="str">
            <v>5.1.57.</v>
          </cell>
          <cell r="B688" t="str">
            <v>5.1.57. Определение холестерина по Ильку</v>
          </cell>
        </row>
        <row r="689">
          <cell r="A689" t="str">
            <v>5.1.58.</v>
          </cell>
          <cell r="B689" t="str">
            <v>5.1.58. Определение холестерина (фракций)</v>
          </cell>
        </row>
        <row r="690">
          <cell r="A690" t="str">
            <v>5.1.60.</v>
          </cell>
          <cell r="B690" t="str">
            <v>5.1.60. Проба Вельтмана</v>
          </cell>
        </row>
        <row r="691">
          <cell r="A691" t="str">
            <v>5.1.63.</v>
          </cell>
          <cell r="B691" t="str">
            <v>5.1.63. Проба сулемовая титрованием</v>
          </cell>
        </row>
        <row r="692">
          <cell r="A692" t="str">
            <v>5.1.64.</v>
          </cell>
          <cell r="B692" t="str">
            <v>5.1.64. Проба тимоловая</v>
          </cell>
        </row>
        <row r="693">
          <cell r="A693" t="str">
            <v>5.1.65.</v>
          </cell>
          <cell r="B693" t="str">
            <v>5.1.65. Проба формоловая</v>
          </cell>
        </row>
        <row r="694">
          <cell r="A694" t="str">
            <v>5.1.66.</v>
          </cell>
          <cell r="B694" t="str">
            <v>5.1.66. Серомукойды</v>
          </cell>
        </row>
        <row r="695">
          <cell r="A695" t="str">
            <v>5.1.67.</v>
          </cell>
          <cell r="B695" t="str">
            <v>5.1.67. Альфа-амилаза по Каравею</v>
          </cell>
        </row>
        <row r="696">
          <cell r="A696" t="str">
            <v>5.1.73.</v>
          </cell>
          <cell r="B696" t="str">
            <v>5.1.73. Исследование на простейшие</v>
          </cell>
        </row>
        <row r="697">
          <cell r="A697" t="str">
            <v>5.1.74.</v>
          </cell>
          <cell r="B697" t="str">
            <v>5.1.74. Определение средних молекул в сыворотке крови</v>
          </cell>
        </row>
        <row r="698">
          <cell r="A698" t="str">
            <v>5.1.75.</v>
          </cell>
          <cell r="B698" t="str">
            <v>5.1.75. Определение мочевой кислоты</v>
          </cell>
        </row>
        <row r="699">
          <cell r="A699" t="str">
            <v>5.1.76.</v>
          </cell>
          <cell r="B699" t="str">
            <v>5.1.76. Определение щелочной фосфатазы</v>
          </cell>
        </row>
        <row r="700">
          <cell r="A700" t="str">
            <v>5.1.77.</v>
          </cell>
          <cell r="B700" t="str">
            <v>5.1.77. Определение кислой фосфатазы</v>
          </cell>
        </row>
        <row r="701">
          <cell r="A701" t="str">
            <v>5.1.78.</v>
          </cell>
          <cell r="B701" t="str">
            <v>5.1.78. Определение фосфора</v>
          </cell>
        </row>
        <row r="702">
          <cell r="A702" t="str">
            <v>5.1.79.</v>
          </cell>
          <cell r="B702" t="str">
            <v>5.1.79. Определение степени гемолиза</v>
          </cell>
        </row>
        <row r="703">
          <cell r="A703" t="str">
            <v>5.1.80.</v>
          </cell>
          <cell r="B703" t="str">
            <v>5.1.80. Определение общих липидов</v>
          </cell>
        </row>
        <row r="704">
          <cell r="A704" t="str">
            <v>5.1.81.</v>
          </cell>
          <cell r="B704" t="str">
            <v>5.1.81. Определение В-липопротеидов</v>
          </cell>
        </row>
        <row r="705">
          <cell r="A705" t="str">
            <v>5.1.82.</v>
          </cell>
          <cell r="B705" t="str">
            <v>5.1.82. Определение кислотного состояния</v>
          </cell>
        </row>
        <row r="706">
          <cell r="A706" t="str">
            <v>5.1.83.</v>
          </cell>
          <cell r="B706" t="str">
            <v>5.1.83. Определение лактатдегидрогиназы</v>
          </cell>
        </row>
        <row r="707">
          <cell r="A707" t="str">
            <v>5.1.84.</v>
          </cell>
          <cell r="B707" t="str">
            <v>5.1.84. Определение креатинфосфокиназы</v>
          </cell>
        </row>
        <row r="708">
          <cell r="A708" t="str">
            <v>5.1.85.</v>
          </cell>
          <cell r="B708" t="str">
            <v>5.1.85. Определение гаммаглутаматтранспептидазы</v>
          </cell>
        </row>
        <row r="709">
          <cell r="A709" t="str">
            <v>5.1.86.</v>
          </cell>
          <cell r="B709" t="str">
            <v>5.1.86. Определение триглицеридов</v>
          </cell>
        </row>
        <row r="710">
          <cell r="A710" t="str">
            <v>5.1.87.</v>
          </cell>
          <cell r="B710" t="str">
            <v>5.1.87. Определение ревматойдного фактора</v>
          </cell>
        </row>
        <row r="711">
          <cell r="A711" t="str">
            <v>5.1.89.</v>
          </cell>
          <cell r="B711" t="str">
            <v>5.1.89. Определение церулоплазмина</v>
          </cell>
        </row>
        <row r="712">
          <cell r="A712" t="str">
            <v>5.1.90.</v>
          </cell>
          <cell r="B712" t="str">
            <v>5.1.90. Определение кетоновых тел</v>
          </cell>
        </row>
        <row r="713">
          <cell r="A713" t="str">
            <v>5.1.91.</v>
          </cell>
          <cell r="B713" t="str">
            <v>5.1.91. ИССЛЕДОВАНИЕ ГЕМОСТАЗА :</v>
          </cell>
        </row>
        <row r="714">
          <cell r="A714" t="str">
            <v>5.1.91.1.</v>
          </cell>
          <cell r="B714" t="str">
            <v>5.1.91.1. Агрегация тромбоцитов</v>
          </cell>
        </row>
        <row r="715">
          <cell r="A715" t="str">
            <v>5.1.91.2.</v>
          </cell>
          <cell r="B715" t="str">
            <v>5.1.91.2. Активированное время реканьцификации (АВР)</v>
          </cell>
        </row>
        <row r="716">
          <cell r="A716" t="str">
            <v>5.1.91.3.</v>
          </cell>
          <cell r="B716" t="str">
            <v>5.1.91.3. Этаноловый тест</v>
          </cell>
        </row>
        <row r="717">
          <cell r="A717" t="str">
            <v>5.1.91.4.</v>
          </cell>
          <cell r="B717" t="str">
            <v>5.1.91.4. Протаминсульфатный тест</v>
          </cell>
        </row>
        <row r="718">
          <cell r="A718" t="str">
            <v>5.1.91.5.</v>
          </cell>
          <cell r="B718" t="str">
            <v>5.1.91.5. Эоглобулиновый лизис</v>
          </cell>
        </row>
        <row r="719">
          <cell r="A719" t="str">
            <v>5.1.92.</v>
          </cell>
          <cell r="B719" t="str">
            <v>5.1.92. Миоглобин</v>
          </cell>
        </row>
        <row r="720">
          <cell r="A720" t="str">
            <v>5.1.93.</v>
          </cell>
          <cell r="B720" t="str">
            <v>5.1.93. Кровь на алкоголь</v>
          </cell>
        </row>
        <row r="721">
          <cell r="A721" t="str">
            <v>5.1.94.</v>
          </cell>
          <cell r="B721" t="str">
            <v>5.1.94. Барбитураты</v>
          </cell>
        </row>
        <row r="722">
          <cell r="A722" t="str">
            <v>5.1.95.</v>
          </cell>
          <cell r="B722" t="str">
            <v>5.1.95. Фенотиазиды</v>
          </cell>
        </row>
        <row r="723">
          <cell r="A723" t="str">
            <v>5.1.96.</v>
          </cell>
          <cell r="B723" t="str">
            <v>5.1.96. Коэфициент гидротации</v>
          </cell>
        </row>
        <row r="724">
          <cell r="A724" t="str">
            <v>5.1.97.</v>
          </cell>
          <cell r="B724" t="str">
            <v>5.1.97. Клиренс по креатинину</v>
          </cell>
        </row>
        <row r="725">
          <cell r="A725" t="str">
            <v>5.1.98.</v>
          </cell>
          <cell r="B725" t="str">
            <v>5.1.98. Исследование сыворотки в лучах ВУДА</v>
          </cell>
        </row>
        <row r="726">
          <cell r="A726" t="str">
            <v>5.1.99.</v>
          </cell>
          <cell r="B726" t="str">
            <v>5.1.99. Определение малярийного плазмодия</v>
          </cell>
        </row>
        <row r="727">
          <cell r="A727" t="str">
            <v>5.1.101.</v>
          </cell>
          <cell r="B727" t="str">
            <v>5.1.101. Общий анализ крови</v>
          </cell>
        </row>
        <row r="728">
          <cell r="A728" t="str">
            <v>5.1.102.</v>
          </cell>
          <cell r="B728" t="str">
            <v>5.1.102. Взятие крови из пальца с использованием микроветы</v>
          </cell>
        </row>
        <row r="729">
          <cell r="A729" t="str">
            <v>5.1.104.</v>
          </cell>
          <cell r="B729" t="str">
            <v>5.1.104. Определение фактора 8</v>
          </cell>
        </row>
        <row r="730">
          <cell r="A730" t="str">
            <v>5.1.105.</v>
          </cell>
          <cell r="B730" t="str">
            <v>5.1.105. Определение фактора 9</v>
          </cell>
        </row>
        <row r="731">
          <cell r="A731" t="str">
            <v>5.1.109.1.</v>
          </cell>
          <cell r="B731" t="str">
            <v>5.1.109.1. Мочевина</v>
          </cell>
        </row>
        <row r="732">
          <cell r="A732" t="str">
            <v>5.1.109.2.</v>
          </cell>
          <cell r="B732" t="str">
            <v>5.1.109.2. Холестерин</v>
          </cell>
        </row>
        <row r="733">
          <cell r="A733" t="str">
            <v>5.1.109.3.</v>
          </cell>
          <cell r="B733" t="str">
            <v>5.1.109.3. Глюкоза</v>
          </cell>
        </row>
        <row r="734">
          <cell r="A734" t="str">
            <v>5.1.109.4.</v>
          </cell>
          <cell r="B734" t="str">
            <v>5.1.109.4. Щелочная фосфатаза</v>
          </cell>
        </row>
        <row r="735">
          <cell r="A735" t="str">
            <v>5.1.109.5.</v>
          </cell>
          <cell r="B735" t="str">
            <v>5.1.109.5. Определение мочевой кислоты</v>
          </cell>
        </row>
        <row r="736">
          <cell r="A736" t="str">
            <v>5.1.109.6.</v>
          </cell>
          <cell r="B736" t="str">
            <v>5.1.109.6. Общий белок</v>
          </cell>
        </row>
        <row r="737">
          <cell r="A737" t="str">
            <v>5.1.109.7.</v>
          </cell>
          <cell r="B737" t="str">
            <v>5.1.109.7. Неорганический фосфор</v>
          </cell>
        </row>
        <row r="738">
          <cell r="A738" t="str">
            <v>5.1.109.8.</v>
          </cell>
          <cell r="B738" t="str">
            <v>5.1.109.8. Кальций</v>
          </cell>
        </row>
        <row r="739">
          <cell r="A739" t="str">
            <v>5.1.109.9.</v>
          </cell>
          <cell r="B739" t="str">
            <v>5.1.109.9. Калий</v>
          </cell>
        </row>
        <row r="740">
          <cell r="A740" t="str">
            <v>5.1.109.10.</v>
          </cell>
          <cell r="B740" t="str">
            <v>5.1.109.10. Натрий</v>
          </cell>
        </row>
        <row r="741">
          <cell r="A741" t="str">
            <v>5.1.109.11.</v>
          </cell>
          <cell r="B741" t="str">
            <v>5.1.109.11. Магний</v>
          </cell>
        </row>
        <row r="742">
          <cell r="A742" t="str">
            <v>5.1.109.12.</v>
          </cell>
          <cell r="B742" t="str">
            <v>5.1.109.12. Общий билирубин</v>
          </cell>
        </row>
        <row r="743">
          <cell r="A743" t="str">
            <v>5.1.109.13.</v>
          </cell>
          <cell r="B743" t="str">
            <v>5.1.109.13. Прямой билирубин</v>
          </cell>
        </row>
        <row r="744">
          <cell r="A744" t="str">
            <v>5.1.109.14.</v>
          </cell>
          <cell r="B744" t="str">
            <v>5.1.109.14. Железо</v>
          </cell>
        </row>
        <row r="745">
          <cell r="A745" t="str">
            <v>5.1.109.15.</v>
          </cell>
          <cell r="B745" t="str">
            <v>5.1.109.15. Амилаза</v>
          </cell>
        </row>
        <row r="746">
          <cell r="A746" t="str">
            <v>5.1.109.16.</v>
          </cell>
          <cell r="B746" t="str">
            <v>5.1.109.16. Холинстераза</v>
          </cell>
        </row>
        <row r="747">
          <cell r="A747" t="str">
            <v>5.1.109.17.</v>
          </cell>
          <cell r="B747" t="str">
            <v>5.1.109.17. Гаммаглютаматдег</v>
          </cell>
        </row>
        <row r="748">
          <cell r="A748" t="str">
            <v>5.1.109.18.</v>
          </cell>
          <cell r="B748" t="str">
            <v>5.1.109.18. Аланинаминотрансфераза</v>
          </cell>
        </row>
        <row r="749">
          <cell r="A749" t="str">
            <v>5.1.109.19.</v>
          </cell>
          <cell r="B749" t="str">
            <v>5.1.109.19. Аспартатаминотрансфераза</v>
          </cell>
        </row>
        <row r="750">
          <cell r="A750" t="str">
            <v>5.1.109.20.</v>
          </cell>
          <cell r="B750" t="str">
            <v>5.1.109.20. Лактатдегидрогеназа</v>
          </cell>
        </row>
        <row r="751">
          <cell r="A751" t="str">
            <v>5.1.109.21.</v>
          </cell>
          <cell r="B751" t="str">
            <v>5.1.109.21. Креатинфосфок</v>
          </cell>
        </row>
        <row r="752">
          <cell r="A752" t="str">
            <v>5.1.109.22.</v>
          </cell>
          <cell r="B752" t="str">
            <v>5.1.109.22. Креатинин</v>
          </cell>
        </row>
        <row r="753">
          <cell r="A753" t="str">
            <v>5.1.109.23.</v>
          </cell>
          <cell r="B753" t="str">
            <v>5.1.109.23. Альбумин</v>
          </cell>
        </row>
        <row r="754">
          <cell r="A754" t="str">
            <v>5.1.109.24.</v>
          </cell>
          <cell r="B754" t="str">
            <v>5.1.109.24. Триглицириды</v>
          </cell>
        </row>
        <row r="755">
          <cell r="A755" t="str">
            <v>5.1.109.25.</v>
          </cell>
          <cell r="B755" t="str">
            <v>5.1.109.25. Электрофорез креатинкиназы</v>
          </cell>
        </row>
        <row r="756">
          <cell r="A756" t="str">
            <v>5.1.110.1.</v>
          </cell>
          <cell r="B756" t="str">
            <v>5.1.110.1. Гикозилированный гемоглобин</v>
          </cell>
        </row>
        <row r="757">
          <cell r="A757" t="str">
            <v>5.1.110.3.</v>
          </cell>
          <cell r="B757" t="str">
            <v>5.1.110.3. Электрофорез лактатдегидрогеназы</v>
          </cell>
        </row>
        <row r="758">
          <cell r="A758" t="str">
            <v>5.1.110.5.</v>
          </cell>
          <cell r="B758" t="str">
            <v>5.1.110.5. Электрофорез белков</v>
          </cell>
        </row>
        <row r="759">
          <cell r="A759" t="str">
            <v>5.1.110.6.</v>
          </cell>
          <cell r="B759" t="str">
            <v>5.1.110.6. Электрофорез липопротеидов</v>
          </cell>
        </row>
        <row r="760">
          <cell r="A760" t="str">
            <v>5.2.</v>
          </cell>
          <cell r="B760" t="str">
            <v>5.2. КОСТНЫЙ МОЗГ</v>
          </cell>
        </row>
        <row r="761">
          <cell r="A761" t="str">
            <v>5.2.1.</v>
          </cell>
          <cell r="B761" t="str">
            <v>5.2.1. Подсчет мегакариоцитов</v>
          </cell>
        </row>
        <row r="762">
          <cell r="A762" t="str">
            <v>5.2.2.</v>
          </cell>
          <cell r="B762" t="str">
            <v>5.2.2. Подсчет миелокариоцитов</v>
          </cell>
        </row>
        <row r="763">
          <cell r="A763" t="str">
            <v>5.2.3.</v>
          </cell>
          <cell r="B763" t="str">
            <v>5.2.3. Подсчет миелограммы</v>
          </cell>
        </row>
        <row r="764">
          <cell r="A764" t="str">
            <v>5.2.4.</v>
          </cell>
          <cell r="B764" t="str">
            <v>5.2.4. Консультация врача по миелограмме</v>
          </cell>
        </row>
        <row r="765">
          <cell r="A765" t="str">
            <v>5.3.</v>
          </cell>
          <cell r="B765" t="str">
            <v>5.3. МОЧА</v>
          </cell>
        </row>
        <row r="766">
          <cell r="A766" t="str">
            <v>5.3.1.</v>
          </cell>
          <cell r="B766" t="str">
            <v>5.3.1. Исследование мочевых камней</v>
          </cell>
        </row>
        <row r="767">
          <cell r="A767" t="str">
            <v>5.3.2.</v>
          </cell>
          <cell r="B767" t="str">
            <v>5.3.2. МИКРОСКОПИЧЕСКОЕ ИССЛЕДОВАНИЕ ОСАДКА:</v>
          </cell>
        </row>
        <row r="768">
          <cell r="A768" t="str">
            <v>5.3.2.1.</v>
          </cell>
          <cell r="B768" t="str">
            <v>5.3.2.1. Ориентировочным методом</v>
          </cell>
        </row>
        <row r="769">
          <cell r="A769" t="str">
            <v>5.3.4.</v>
          </cell>
          <cell r="B769" t="str">
            <v>5.3.4. Определение амилазы (диастазы)</v>
          </cell>
        </row>
        <row r="770">
          <cell r="A770" t="str">
            <v>5.3.5.</v>
          </cell>
          <cell r="B770" t="str">
            <v>5.3.5. Определение ацетона</v>
          </cell>
        </row>
        <row r="771">
          <cell r="A771" t="str">
            <v>5.3.6.</v>
          </cell>
          <cell r="B771" t="str">
            <v>5.3.6. ОПРЕДЕЛЕНИЕ БЕЛКА:</v>
          </cell>
        </row>
        <row r="772">
          <cell r="A772" t="str">
            <v>5.3.6.1.</v>
          </cell>
          <cell r="B772" t="str">
            <v>5.3.6.1. Качественная проба</v>
          </cell>
        </row>
        <row r="773">
          <cell r="A773" t="str">
            <v>5.3.6.2.</v>
          </cell>
          <cell r="B773" t="str">
            <v>5.3.6.2. Количественная проба</v>
          </cell>
        </row>
        <row r="774">
          <cell r="A774" t="str">
            <v>5.3.7.1.</v>
          </cell>
          <cell r="B774" t="str">
            <v>5.3.7.1. С раствором Люголя</v>
          </cell>
        </row>
        <row r="775">
          <cell r="A775" t="str">
            <v>5.3.7.2.</v>
          </cell>
          <cell r="B775" t="str">
            <v>5.3.7.2. С реактивом Фуше</v>
          </cell>
        </row>
        <row r="776">
          <cell r="A776" t="str">
            <v>5.3.9.</v>
          </cell>
          <cell r="B776" t="str">
            <v>5.3.9. Определение клеток Штейнгеймера-Мельбина</v>
          </cell>
        </row>
        <row r="777">
          <cell r="A777" t="str">
            <v>5.3.11.</v>
          </cell>
          <cell r="B777" t="str">
            <v>5.3.11. Определение реакции мочи</v>
          </cell>
        </row>
        <row r="778">
          <cell r="A778" t="str">
            <v>5.3.12.</v>
          </cell>
          <cell r="B778" t="str">
            <v>5.3.12. Определение ртути (количественное)</v>
          </cell>
        </row>
        <row r="779">
          <cell r="A779" t="str">
            <v>5.3.13.</v>
          </cell>
          <cell r="B779" t="str">
            <v>5.3.13. ОПРЕДЕЛЕНИЕ САХАРА:</v>
          </cell>
        </row>
        <row r="780">
          <cell r="A780" t="str">
            <v>5.3.13.1.</v>
          </cell>
          <cell r="B780" t="str">
            <v>5.3.13.1. Качественная проба</v>
          </cell>
        </row>
        <row r="781">
          <cell r="A781" t="str">
            <v>5.3.13.2.</v>
          </cell>
          <cell r="B781" t="str">
            <v>5.3.13.2. Количественная</v>
          </cell>
        </row>
        <row r="782">
          <cell r="A782" t="str">
            <v>5.3.16.</v>
          </cell>
          <cell r="B782" t="str">
            <v>5.3.16. Определение удельного веса</v>
          </cell>
        </row>
        <row r="783">
          <cell r="A783" t="str">
            <v>5.3.17.</v>
          </cell>
          <cell r="B783" t="str">
            <v>5.3.17. ОПРЕДЕЛЕНИЕ УРОБИЛИНА:</v>
          </cell>
        </row>
        <row r="784">
          <cell r="A784" t="str">
            <v>5.3.17.1.</v>
          </cell>
          <cell r="B784" t="str">
            <v>5.3.17.1. Спектроскопом</v>
          </cell>
        </row>
        <row r="785">
          <cell r="A785" t="str">
            <v>5.3.17.2.</v>
          </cell>
          <cell r="B785" t="str">
            <v>5.3.17.2. Реакцией Нейбауэра</v>
          </cell>
        </row>
        <row r="786">
          <cell r="A786" t="str">
            <v>5.3.17.3.</v>
          </cell>
          <cell r="B786" t="str">
            <v>5.3.17.3. Реакцией Богомолова или Шлезингера</v>
          </cell>
        </row>
        <row r="787">
          <cell r="A787" t="str">
            <v>5.3.18.</v>
          </cell>
          <cell r="B787" t="str">
            <v>5.3.18. Определение уропепсина (количественное)</v>
          </cell>
        </row>
        <row r="788">
          <cell r="A788" t="str">
            <v>5.3.19.</v>
          </cell>
          <cell r="B788" t="str">
            <v>5.3.19. Определение уропорфирина</v>
          </cell>
        </row>
        <row r="789">
          <cell r="A789" t="str">
            <v>5.3.20.</v>
          </cell>
          <cell r="B789" t="str">
            <v>5.3.20. Определение фенола (количественное)</v>
          </cell>
        </row>
        <row r="790">
          <cell r="A790" t="str">
            <v>5.3.21.</v>
          </cell>
          <cell r="B790" t="str">
            <v>5.3.21. Определение фосфатов (количественное)</v>
          </cell>
        </row>
        <row r="791">
          <cell r="A791" t="str">
            <v>5.3.22.</v>
          </cell>
          <cell r="B791" t="str">
            <v>5.3.22. Определение хлоридов (количественное)</v>
          </cell>
        </row>
        <row r="792">
          <cell r="A792" t="str">
            <v>5.3.23.</v>
          </cell>
          <cell r="B792" t="str">
            <v>5.3.23. Определение эстрогенов (количеств.)</v>
          </cell>
        </row>
        <row r="793">
          <cell r="A793" t="str">
            <v>5.3.24.</v>
          </cell>
          <cell r="B793" t="str">
            <v>5.3.24. Определение белка БЕНС-ДЖОНСА</v>
          </cell>
        </row>
        <row r="794">
          <cell r="A794" t="str">
            <v>5.3.25.</v>
          </cell>
          <cell r="B794" t="str">
            <v>5.3.25. Определение оксалатов</v>
          </cell>
        </row>
        <row r="795">
          <cell r="A795" t="str">
            <v>5.3.27.</v>
          </cell>
          <cell r="B795" t="str">
            <v>5.3.27. Общий анализ мочи</v>
          </cell>
        </row>
        <row r="796">
          <cell r="A796" t="str">
            <v>5.3.30.</v>
          </cell>
          <cell r="B796" t="str">
            <v>5.3.30. Анализ мочи по Зимницкому</v>
          </cell>
        </row>
        <row r="797">
          <cell r="A797" t="str">
            <v>5.4.</v>
          </cell>
          <cell r="B797" t="str">
            <v>5.4. МОКРОТА</v>
          </cell>
        </row>
        <row r="798">
          <cell r="A798" t="str">
            <v>5.4.3.</v>
          </cell>
          <cell r="B798" t="str">
            <v>5.4.3. Микроскопия</v>
          </cell>
        </row>
        <row r="799">
          <cell r="A799" t="str">
            <v>5.4.4.</v>
          </cell>
          <cell r="B799" t="str">
            <v>5.4.4. Общие свойства мокроты</v>
          </cell>
        </row>
        <row r="800">
          <cell r="A800" t="str">
            <v>5.4.5.</v>
          </cell>
          <cell r="B800" t="str">
            <v>5.4.5. Общий анализ мокроты</v>
          </cell>
        </row>
        <row r="801">
          <cell r="A801" t="str">
            <v>5.4.6.</v>
          </cell>
          <cell r="B801" t="str">
            <v>5.4.6. Реакция на берлинскую лазурь</v>
          </cell>
        </row>
        <row r="802">
          <cell r="A802" t="str">
            <v>5.5.</v>
          </cell>
          <cell r="B802" t="str">
            <v>5.5. СПИННОМОЗГОВАЯ ЖИДКОСТЬ</v>
          </cell>
        </row>
        <row r="803">
          <cell r="A803" t="str">
            <v>5.5.1.</v>
          </cell>
          <cell r="B803" t="str">
            <v>5.5.1. Коллоидная реакция Ланге</v>
          </cell>
        </row>
        <row r="804">
          <cell r="A804" t="str">
            <v>5.5.2.</v>
          </cell>
          <cell r="B804" t="str">
            <v>5.5.2. Коллоидная реакция по Таката-Ара</v>
          </cell>
        </row>
        <row r="805">
          <cell r="A805" t="str">
            <v>5.5.5.</v>
          </cell>
          <cell r="B805" t="str">
            <v>5.5.5. Общий анализ(5.5.3.,5.5.4.)</v>
          </cell>
        </row>
        <row r="806">
          <cell r="A806" t="str">
            <v>5.6.</v>
          </cell>
          <cell r="B806" t="str">
            <v>5.6. ЭКССУДАТЫ И ТРАНССУДАТЫ</v>
          </cell>
        </row>
        <row r="807">
          <cell r="A807" t="str">
            <v>5.6.1.</v>
          </cell>
          <cell r="B807" t="str">
            <v>5.6.1. Микроскопия</v>
          </cell>
        </row>
        <row r="808">
          <cell r="A808" t="str">
            <v>5.6.2.</v>
          </cell>
          <cell r="B808" t="str">
            <v>5.6.2. Реакция Ривальта</v>
          </cell>
        </row>
        <row r="809">
          <cell r="A809" t="str">
            <v>5.6.3.</v>
          </cell>
          <cell r="B809" t="str">
            <v>5.6.3. Физические свойства</v>
          </cell>
        </row>
        <row r="810">
          <cell r="A810" t="str">
            <v>5.6.4.</v>
          </cell>
          <cell r="B810" t="str">
            <v>5.6.4. Общий анализ(5.6.1.,5.6.2.,5.6.3.)</v>
          </cell>
        </row>
        <row r="811">
          <cell r="A811" t="str">
            <v>5.7.</v>
          </cell>
          <cell r="B811" t="str">
            <v>5.7. ОТДЕЛЯЕМОЕ, ВОЛОСКИ, ЧЕШУЙКИ</v>
          </cell>
        </row>
        <row r="812">
          <cell r="A812" t="str">
            <v>5.7.1.</v>
          </cell>
          <cell r="B812" t="str">
            <v>5.7.1. Исследование мазков на гонококки</v>
          </cell>
        </row>
        <row r="813">
          <cell r="A813" t="str">
            <v>5.7.2.</v>
          </cell>
          <cell r="B813" t="str">
            <v>5.7.2. Исследование на бледную спирохету</v>
          </cell>
        </row>
        <row r="814">
          <cell r="A814" t="str">
            <v>5.7.3.</v>
          </cell>
          <cell r="B814" t="str">
            <v>5.7.3. Исследование на грибки</v>
          </cell>
        </row>
        <row r="815">
          <cell r="A815" t="str">
            <v>5.7.5.</v>
          </cell>
          <cell r="B815" t="str">
            <v>5.7.5. ИССЛЕДОВАНИЕ НА СПЕРМАТОЗОИДЫ</v>
          </cell>
        </row>
        <row r="816">
          <cell r="A816" t="str">
            <v>5.7.5.2.</v>
          </cell>
          <cell r="B816" t="str">
            <v>5.7.5.2. СПЕРМОГРАММА</v>
          </cell>
        </row>
        <row r="817">
          <cell r="A817" t="str">
            <v>5.7.7.</v>
          </cell>
          <cell r="B817" t="str">
            <v>5.7.7. Определение гормонального зеркала</v>
          </cell>
        </row>
        <row r="818">
          <cell r="A818" t="str">
            <v>5.7.8.</v>
          </cell>
          <cell r="B818" t="str">
            <v>5.7.8. Исследование на Уреаплазмоз</v>
          </cell>
        </row>
        <row r="819">
          <cell r="A819" t="str">
            <v>5.8.</v>
          </cell>
          <cell r="B819" t="str">
            <v>5.8. ЖЕЛУДОЧНОЕ И ДУОДЕНАЛЬНОЕ СОДЕРЖИМОЕ</v>
          </cell>
        </row>
        <row r="820">
          <cell r="A820" t="str">
            <v>5.8.2.1.</v>
          </cell>
          <cell r="B820" t="str">
            <v>5.8.2.1. ЖЕЛУДОЧНОГО:</v>
          </cell>
        </row>
        <row r="821">
          <cell r="A821" t="str">
            <v>5.8.2.1.2.</v>
          </cell>
          <cell r="B821" t="str">
            <v>5.8.2.1.2. Титрование одной порции</v>
          </cell>
        </row>
        <row r="822">
          <cell r="A822" t="str">
            <v>5.8.2.2.</v>
          </cell>
          <cell r="B822" t="str">
            <v>5.8.2.2. Дуоденального</v>
          </cell>
        </row>
        <row r="823">
          <cell r="A823" t="str">
            <v>5.8.3.</v>
          </cell>
          <cell r="B823" t="str">
            <v>5.8.3. Определение фермента (одного)</v>
          </cell>
        </row>
        <row r="824">
          <cell r="A824" t="str">
            <v>5.8.4.</v>
          </cell>
          <cell r="B824" t="str">
            <v>5.8.4. Общий анализ(5.8.2.1.1., 5.8.2.1.2., 5.8.3.)</v>
          </cell>
        </row>
        <row r="825">
          <cell r="A825" t="str">
            <v>5.8.5.</v>
          </cell>
          <cell r="B825" t="str">
            <v>5.8.5. Сок простаты</v>
          </cell>
        </row>
        <row r="826">
          <cell r="A826" t="str">
            <v>5.8.6.</v>
          </cell>
          <cell r="B826" t="str">
            <v>5.8.6. Дуоденальное содержимое (общие св-ва,микроскопия,СРБ)</v>
          </cell>
        </row>
        <row r="827">
          <cell r="A827" t="str">
            <v>5.9.</v>
          </cell>
          <cell r="B827" t="str">
            <v>5.9. КАЛ</v>
          </cell>
        </row>
        <row r="828">
          <cell r="A828" t="str">
            <v>5.9.1.</v>
          </cell>
          <cell r="B828" t="str">
            <v>5.9.1. Исследование на яйца глистов (2 способа)</v>
          </cell>
        </row>
        <row r="829">
          <cell r="A829" t="str">
            <v>5.9.4.</v>
          </cell>
          <cell r="B829" t="str">
            <v>5.9.4. Определение муцина и белка по Вишнякову</v>
          </cell>
        </row>
        <row r="830">
          <cell r="A830" t="str">
            <v>5.9.6.</v>
          </cell>
          <cell r="B830" t="str">
            <v>5.9.6. Определение стеркобилина (качественное)</v>
          </cell>
        </row>
        <row r="831">
          <cell r="A831" t="str">
            <v>5.9.7.</v>
          </cell>
          <cell r="B831" t="str">
            <v>5.9.7. Определение скрытой крови</v>
          </cell>
        </row>
        <row r="832">
          <cell r="A832" t="str">
            <v>5.9.8.</v>
          </cell>
          <cell r="B832" t="str">
            <v>5.9.8. Химическое исследование</v>
          </cell>
        </row>
        <row r="833">
          <cell r="A833" t="str">
            <v>5.10.</v>
          </cell>
          <cell r="B833" t="str">
            <v>5.10. ЦИТОЛОГИЧЕСКИЕ ИССЛЕДОВАНИЯ</v>
          </cell>
        </row>
        <row r="834">
          <cell r="A834" t="str">
            <v>5.10.19.</v>
          </cell>
          <cell r="B834" t="str">
            <v>5.10.19. Цитохимическое исследование</v>
          </cell>
        </row>
        <row r="835">
          <cell r="A835" t="str">
            <v>5.10.20.</v>
          </cell>
          <cell r="B835" t="str">
            <v>5.10.20. Иммуноморфологическое исследование</v>
          </cell>
        </row>
        <row r="836">
          <cell r="A836" t="str">
            <v>5.10.21.</v>
          </cell>
          <cell r="B836" t="str">
            <v>5.10.21. Иммунофлюорисцентные исследования</v>
          </cell>
        </row>
        <row r="837">
          <cell r="A837" t="str">
            <v>5.11.1.</v>
          </cell>
          <cell r="B837" t="str">
            <v>5.11.1. НА ДИФТЕРИЮ:</v>
          </cell>
        </row>
        <row r="838">
          <cell r="A838" t="str">
            <v>5.11.2.</v>
          </cell>
          <cell r="B838" t="str">
            <v>5.11.2. НА СТАФИЛАКОКК(отделяемое зева носа)</v>
          </cell>
        </row>
        <row r="839">
          <cell r="A839" t="str">
            <v>5.11.2.1.</v>
          </cell>
          <cell r="B839" t="str">
            <v>5.11.2.1. без отбора колоний</v>
          </cell>
        </row>
        <row r="840">
          <cell r="A840" t="str">
            <v>5.11.3.</v>
          </cell>
          <cell r="B840" t="str">
            <v>5.11.3. НА КОКЛЮШ И ПАРАКОКЛЮШ:</v>
          </cell>
        </row>
        <row r="841">
          <cell r="A841" t="str">
            <v>5.11.3.1.</v>
          </cell>
          <cell r="B841" t="str">
            <v>5.11.3.1. Без отбора колоний</v>
          </cell>
        </row>
        <row r="842">
          <cell r="A842" t="str">
            <v>5.11.4.</v>
          </cell>
          <cell r="B842" t="str">
            <v>5.11.4. НА СТРЕПТОКОКК (ОТДЕЛЯЕМОЕ ЗЕВА):</v>
          </cell>
        </row>
        <row r="843">
          <cell r="A843" t="str">
            <v>5.11.4.1.</v>
          </cell>
          <cell r="B843" t="str">
            <v>5.11.4.1. Без отбора колоний</v>
          </cell>
        </row>
        <row r="844">
          <cell r="A844" t="str">
            <v>5.11.5.</v>
          </cell>
          <cell r="B844" t="str">
            <v>5.11.5. НА МЕНИНГОКОКК :</v>
          </cell>
        </row>
        <row r="845">
          <cell r="A845" t="str">
            <v>5.11.5.1.</v>
          </cell>
          <cell r="B845" t="str">
            <v>5.11.5.1. НОСОГЛОТОЧНАЯ СЛИЗЬ</v>
          </cell>
        </row>
        <row r="846">
          <cell r="A846" t="str">
            <v>5.11.5.1.1.</v>
          </cell>
          <cell r="B846" t="str">
            <v>5.11.5.1.1. Без отбора колоний</v>
          </cell>
        </row>
        <row r="847">
          <cell r="A847" t="str">
            <v>5.11.5.2.</v>
          </cell>
          <cell r="B847" t="str">
            <v>5.11.5.2. ЛИКВОР</v>
          </cell>
        </row>
        <row r="848">
          <cell r="A848" t="str">
            <v>5.11.5.2.1.</v>
          </cell>
          <cell r="B848" t="str">
            <v>5.11.5.2.1. Без отбора колоний</v>
          </cell>
        </row>
        <row r="849">
          <cell r="A849" t="str">
            <v>5.11.5.2.2.</v>
          </cell>
          <cell r="B849" t="str">
            <v>5.11.5.2.2. С изучением морфологических,биохимических свойств</v>
          </cell>
        </row>
        <row r="850">
          <cell r="A850" t="str">
            <v>5.11.5.3.</v>
          </cell>
          <cell r="B850" t="str">
            <v>5.11.5.3. КРОВЬ</v>
          </cell>
        </row>
        <row r="851">
          <cell r="A851" t="str">
            <v>5.11.5.3.1.</v>
          </cell>
          <cell r="B851" t="str">
            <v>5.11.5.3.1. Без отбора колоний</v>
          </cell>
        </row>
        <row r="852">
          <cell r="A852" t="str">
            <v>5.11.5.5.</v>
          </cell>
          <cell r="B852" t="str">
            <v>5.11.5.5. МАТЕРИАЛ ПРИ АУТОПСИИ :</v>
          </cell>
        </row>
        <row r="853">
          <cell r="A853" t="str">
            <v>5.11.5.5.1.</v>
          </cell>
          <cell r="B853" t="str">
            <v>5.11.5.5.1. НА АНАЭРОБЫ</v>
          </cell>
        </row>
        <row r="854">
          <cell r="A854" t="str">
            <v>5.11.5.5.1.1.</v>
          </cell>
          <cell r="B854" t="str">
            <v>5.11.5.5.1.1. При отсутствии подозрительного роста</v>
          </cell>
        </row>
        <row r="855">
          <cell r="A855" t="str">
            <v>5.11.6.</v>
          </cell>
          <cell r="B855" t="str">
            <v>5.11.6. НА ГРИБЫ РОДА КАНДИДЫ</v>
          </cell>
        </row>
        <row r="856">
          <cell r="A856" t="str">
            <v>5.11.6.1.</v>
          </cell>
          <cell r="B856" t="str">
            <v>5.11.6.1. Без отбора колоний</v>
          </cell>
        </row>
        <row r="857">
          <cell r="A857" t="str">
            <v>5.11.7.</v>
          </cell>
          <cell r="B857" t="str">
            <v>5.11.7. КРОВЬ НА СТЕРИЛЬНОСТЬ</v>
          </cell>
        </row>
        <row r="858">
          <cell r="A858" t="str">
            <v>5.11.7.1.</v>
          </cell>
          <cell r="B858" t="str">
            <v>5.11.7.1. Без отбора колоний</v>
          </cell>
        </row>
        <row r="859">
          <cell r="A859" t="str">
            <v>5.11.8.</v>
          </cell>
          <cell r="B859" t="str">
            <v>5.11.8. КРОВЬ НА ГЕМОКУЛЬТУРУ</v>
          </cell>
        </row>
        <row r="860">
          <cell r="A860" t="str">
            <v>5.11.8.1.</v>
          </cell>
          <cell r="B860" t="str">
            <v>5.11.8.1. Без отбора колоний</v>
          </cell>
        </row>
        <row r="861">
          <cell r="A861" t="str">
            <v>5.11.9.</v>
          </cell>
          <cell r="B861" t="str">
            <v>5.11.9. МАТЕРИАЛ НА МИКРОФЛОРРУ :</v>
          </cell>
        </row>
        <row r="862">
          <cell r="A862" t="str">
            <v>5.11.9.1.</v>
          </cell>
          <cell r="B862" t="str">
            <v>5.11.9.1. МОКРОТА,СМЫВ С БРОНХОВ</v>
          </cell>
        </row>
        <row r="863">
          <cell r="A863" t="str">
            <v>5.11.9.1.1.</v>
          </cell>
          <cell r="B863" t="str">
            <v>5.11.9.1.1. КОЛИЧЕСТВЕННЫЙ МЕТОД</v>
          </cell>
        </row>
        <row r="864">
          <cell r="A864" t="str">
            <v>5.11.9.1.1.1.</v>
          </cell>
          <cell r="B864" t="str">
            <v>5.11.9.1.1.1. Без отбора колоний</v>
          </cell>
        </row>
        <row r="865">
          <cell r="A865" t="str">
            <v>5.11.9.1.2.</v>
          </cell>
          <cell r="B865" t="str">
            <v>5.11.9.1.2. ПОЛУКОЛИЧЕСТВЕННЫЙ МЕТОД</v>
          </cell>
        </row>
        <row r="866">
          <cell r="A866" t="str">
            <v>5.11.9.1.2.1.</v>
          </cell>
          <cell r="B866" t="str">
            <v>5.11.9.1.2.1. Без отбора колоний</v>
          </cell>
        </row>
        <row r="867">
          <cell r="A867" t="str">
            <v>5.11.9.2.1.</v>
          </cell>
          <cell r="B867" t="str">
            <v>5.11.9.2.1. Без отбора колоний</v>
          </cell>
        </row>
        <row r="868">
          <cell r="A868" t="str">
            <v>5.11.10.</v>
          </cell>
          <cell r="B868" t="str">
            <v>5.11.10. МАТЕРИАЛ ПРИ АУТОПСИИ :</v>
          </cell>
        </row>
        <row r="869">
          <cell r="A869" t="str">
            <v>5.11.10.1.</v>
          </cell>
          <cell r="B869" t="str">
            <v>5.11.10.1. Без отбора колоний</v>
          </cell>
        </row>
        <row r="870">
          <cell r="A870" t="str">
            <v>5.11.11.</v>
          </cell>
          <cell r="B870" t="str">
            <v>5.11.11. НА ВОЗБУДИТЕЛЕЙ ДИЗЕНТЕРИИ :</v>
          </cell>
        </row>
        <row r="871">
          <cell r="A871" t="str">
            <v>5.11.11.1.</v>
          </cell>
          <cell r="B871" t="str">
            <v>5.11.11.1. Без отбора колоний</v>
          </cell>
        </row>
        <row r="872">
          <cell r="A872" t="str">
            <v>5.11.12.</v>
          </cell>
          <cell r="B872" t="str">
            <v>5.11.12. НА САЛЬМОНЕЛЛЫ(ИСПРАЖНЕНИЯ,КРОВЬ,МОЧА,ЖЕЛЧЬ)</v>
          </cell>
        </row>
        <row r="873">
          <cell r="A873" t="str">
            <v>5.11.12.1.</v>
          </cell>
          <cell r="B873" t="str">
            <v>5.11.12.1. Без отбора колоний</v>
          </cell>
        </row>
        <row r="874">
          <cell r="A874" t="str">
            <v>5.11.15.</v>
          </cell>
          <cell r="B874" t="str">
            <v>5.11.15. НА ИЕРСИНИИ</v>
          </cell>
        </row>
        <row r="875">
          <cell r="A875" t="str">
            <v>5.11.15.1.</v>
          </cell>
          <cell r="B875" t="str">
            <v>5.11.15.1. Без отбора колоний</v>
          </cell>
        </row>
        <row r="876">
          <cell r="A876" t="str">
            <v>5.11.16.</v>
          </cell>
          <cell r="B876" t="str">
            <v>5.11.16. НА КАМПИЛОБАКТЕРИИ</v>
          </cell>
        </row>
        <row r="877">
          <cell r="A877" t="str">
            <v>5.11.16.1.</v>
          </cell>
          <cell r="B877" t="str">
            <v>5.11.16.1. Без отбора колоний</v>
          </cell>
        </row>
        <row r="878">
          <cell r="A878" t="str">
            <v>5.11.17.</v>
          </cell>
          <cell r="B878" t="str">
            <v>5.11.17. ИСПРАЖНЕНИЯ НА СТАФИЛОКОКК :</v>
          </cell>
        </row>
        <row r="879">
          <cell r="A879" t="str">
            <v>5.11.17.1.</v>
          </cell>
          <cell r="B879" t="str">
            <v>5.11.17.1. КОЛИЧЕСТВЕННЫЙ МЕТОД</v>
          </cell>
        </row>
        <row r="880">
          <cell r="A880" t="str">
            <v>5.11.17.1.1.</v>
          </cell>
          <cell r="B880" t="str">
            <v>5.11.17.1.1. Без отбора колоний</v>
          </cell>
        </row>
        <row r="881">
          <cell r="A881" t="str">
            <v>5.11.17.2.</v>
          </cell>
          <cell r="B881" t="str">
            <v>5.11.17.2. ПОЛУКОЛИЧЕСТВЕННЫЙ МЕТОД :</v>
          </cell>
        </row>
        <row r="882">
          <cell r="A882" t="str">
            <v>5.11.17.2.1.</v>
          </cell>
          <cell r="B882" t="str">
            <v>5.11.17.2.1. Без отбора колоний</v>
          </cell>
        </row>
        <row r="883">
          <cell r="A883" t="str">
            <v>5.11.18.</v>
          </cell>
          <cell r="B883" t="str">
            <v>5.11.18. НА ХОЛЕРУ :</v>
          </cell>
        </row>
        <row r="884">
          <cell r="A884" t="str">
            <v>5.11.18.1.</v>
          </cell>
          <cell r="B884" t="str">
            <v>5.11.18.1. Без отбора колоний от людей</v>
          </cell>
        </row>
        <row r="885">
          <cell r="A885" t="str">
            <v>5.11.18.2.</v>
          </cell>
          <cell r="B885" t="str">
            <v>5.11.18.2. С отбором колоний без идентификаций</v>
          </cell>
        </row>
        <row r="886">
          <cell r="A886" t="str">
            <v>5.11.18.3.</v>
          </cell>
          <cell r="B886" t="str">
            <v>5.11.18.3. Идентификация культур до вида</v>
          </cell>
        </row>
        <row r="887">
          <cell r="A887" t="str">
            <v>5.11.19.</v>
          </cell>
          <cell r="B887" t="str">
            <v>5.11.19. На кишечный дисбактериоз</v>
          </cell>
        </row>
        <row r="888">
          <cell r="A888" t="str">
            <v>5.11.20.1.</v>
          </cell>
          <cell r="B888" t="str">
            <v>5.11.20.1. Без отбора колоний</v>
          </cell>
        </row>
        <row r="889">
          <cell r="A889" t="str">
            <v>5.11.21.1.</v>
          </cell>
          <cell r="B889" t="str">
            <v>5.11.21.1. Без отбора колоний</v>
          </cell>
        </row>
        <row r="890">
          <cell r="A890" t="str">
            <v>5.11.23.</v>
          </cell>
          <cell r="B890" t="str">
            <v>5.11.23. Колицинотипирование</v>
          </cell>
        </row>
        <row r="891">
          <cell r="A891" t="str">
            <v>5.11.25.</v>
          </cell>
          <cell r="B891" t="str">
            <v>5.11.25. ОПРЕДЕЛЕНИЕ ФАГОВАРА:</v>
          </cell>
        </row>
        <row r="892">
          <cell r="A892" t="str">
            <v>5.11.25.1.</v>
          </cell>
          <cell r="B892" t="str">
            <v>5.11.25.1. Брюшнотифозных культур</v>
          </cell>
        </row>
        <row r="893">
          <cell r="A893" t="str">
            <v>5.11.25.2.</v>
          </cell>
          <cell r="B893" t="str">
            <v>5.11.25.2. Паратифозных культур</v>
          </cell>
        </row>
        <row r="894">
          <cell r="A894" t="str">
            <v>5.11.25.3.</v>
          </cell>
          <cell r="B894" t="str">
            <v>5.11.25.3. Сальмонеллы энтеритидис</v>
          </cell>
        </row>
        <row r="895">
          <cell r="A895" t="str">
            <v>5.11.25.4.</v>
          </cell>
          <cell r="B895" t="str">
            <v>5.11.25.4. Золотистого стафилококка</v>
          </cell>
        </row>
        <row r="896">
          <cell r="A896" t="str">
            <v>5.11.25.5.</v>
          </cell>
          <cell r="B896" t="str">
            <v>5.11.25.5. НАГ вибриона</v>
          </cell>
        </row>
        <row r="897">
          <cell r="A897" t="str">
            <v>5.11.26.</v>
          </cell>
          <cell r="B897" t="str">
            <v>5.11.26. КОНТРОЛЬ КАЧЕСТВА ПИТАТЕЛЬНЫХ СРЕД :</v>
          </cell>
        </row>
        <row r="898">
          <cell r="A898" t="str">
            <v>5.11.26.1.</v>
          </cell>
          <cell r="B898" t="str">
            <v>5.11.26.1. Качественный метод</v>
          </cell>
        </row>
        <row r="899">
          <cell r="A899" t="str">
            <v>5.11.26.2.</v>
          </cell>
          <cell r="B899" t="str">
            <v>5.11.26.2. количественный метод</v>
          </cell>
        </row>
        <row r="900">
          <cell r="A900" t="str">
            <v>5.11.26.3.</v>
          </cell>
          <cell r="B900" t="str">
            <v>5.11.26.3. На холеру</v>
          </cell>
        </row>
        <row r="901">
          <cell r="A901" t="str">
            <v>5.11.27.</v>
          </cell>
          <cell r="B901" t="str">
            <v>5.11.27. ПЕРЕСЕВ МУЗЕЙНЫХ КУЛЬТУР :</v>
          </cell>
        </row>
        <row r="902">
          <cell r="A902" t="str">
            <v>5.11.27.2.</v>
          </cell>
          <cell r="B902" t="str">
            <v>5.11.27.2. С изучением биохимических и серологических свойств</v>
          </cell>
        </row>
        <row r="903">
          <cell r="A903" t="str">
            <v>5.11.30.</v>
          </cell>
          <cell r="B903" t="str">
            <v>5.11.30. контроль питательных сред (ростовые качества)</v>
          </cell>
        </row>
        <row r="904">
          <cell r="A904" t="str">
            <v>5.11.31.</v>
          </cell>
          <cell r="B904" t="str">
            <v>5.11.31. Контроль питательных сред(стерильность)</v>
          </cell>
        </row>
        <row r="905">
          <cell r="A905" t="str">
            <v>5.11.33.</v>
          </cell>
          <cell r="B905" t="str">
            <v>5.11.33. Посев на гонококки</v>
          </cell>
        </row>
        <row r="906">
          <cell r="A906" t="str">
            <v>5.11.34.</v>
          </cell>
          <cell r="B906" t="str">
            <v>5.11.34. Посев с определением чувствительности к антибиотикам</v>
          </cell>
        </row>
        <row r="907">
          <cell r="A907" t="str">
            <v>5.11.35.</v>
          </cell>
          <cell r="B907" t="str">
            <v>5.11.35. Посев на грибы</v>
          </cell>
        </row>
        <row r="908">
          <cell r="A908" t="str">
            <v>5.11.40.</v>
          </cell>
          <cell r="B908" t="str">
            <v>5.11.40. ИССЛЕДОВАНИЕ СМЫВОВ НА САНИТАРНО-ПОКАЗАТЕЛЬНЫЕ МИКРООРГАНИЗМЫ</v>
          </cell>
        </row>
        <row r="909">
          <cell r="A909" t="str">
            <v>5.11.40.1.</v>
          </cell>
          <cell r="B909" t="str">
            <v>5.11.40.1. СМЫВЫ:</v>
          </cell>
        </row>
        <row r="910">
          <cell r="A910" t="str">
            <v>5.11.40.1.1.</v>
          </cell>
          <cell r="B910" t="str">
            <v>5.11.40.1.1. БККП (бактерии группы кишечной палочки)</v>
          </cell>
        </row>
        <row r="911">
          <cell r="A911" t="str">
            <v>5.11.40.1.2.</v>
          </cell>
          <cell r="B911" t="str">
            <v>5.11.40.1.2. Стафилококк</v>
          </cell>
        </row>
        <row r="912">
          <cell r="A912" t="str">
            <v>5.11.40.1.3.</v>
          </cell>
          <cell r="B912" t="str">
            <v>5.11.40.1.3. Условно-патогенную микрофлору</v>
          </cell>
        </row>
        <row r="913">
          <cell r="A913" t="str">
            <v>5.11.40.2.</v>
          </cell>
          <cell r="B913" t="str">
            <v>5.11.40.2. ВОЗДУХ ПОМЕЩЕНИЙ :</v>
          </cell>
        </row>
        <row r="914">
          <cell r="A914" t="str">
            <v>5.11.40.2.1.</v>
          </cell>
          <cell r="B914" t="str">
            <v>5.11.40.2.1. Аспирационный метод</v>
          </cell>
        </row>
        <row r="915">
          <cell r="A915" t="str">
            <v>5.11.40.2.2.</v>
          </cell>
          <cell r="B915" t="str">
            <v>5.11.40.2.2. Седиментационный метод</v>
          </cell>
        </row>
        <row r="916">
          <cell r="A916" t="str">
            <v>5.11.40.3.</v>
          </cell>
          <cell r="B916" t="str">
            <v>5.11.40.3. МАТЕРИАЛ НА СТЕРИЛЬНОСТЬ</v>
          </cell>
        </row>
        <row r="917">
          <cell r="A917" t="str">
            <v>5.11.40.3.1.</v>
          </cell>
          <cell r="B917" t="str">
            <v>5.11.40.3.1. Перевязочный материал,инструментарий</v>
          </cell>
        </row>
        <row r="918">
          <cell r="A918" t="str">
            <v>5.11.40.3.2.</v>
          </cell>
          <cell r="B918" t="str">
            <v>5.11.40.3.2. Шовный материал</v>
          </cell>
        </row>
        <row r="919">
          <cell r="A919" t="str">
            <v>5.11.41.</v>
          </cell>
          <cell r="B919" t="str">
            <v>5.11.41. Мазок с конъюктивы глаза на микрофлору</v>
          </cell>
        </row>
        <row r="920">
          <cell r="A920" t="str">
            <v>5.12.</v>
          </cell>
          <cell r="B920" t="str">
            <v>5.12. ИММУНОЛОГИЧЕСКИЕ ИССЛЕДОВАНИЯ</v>
          </cell>
        </row>
        <row r="921">
          <cell r="A921" t="str">
            <v>5.12.4.1.1.</v>
          </cell>
          <cell r="B921" t="str">
            <v>5.12.4.1.1. По системе АВО</v>
          </cell>
        </row>
        <row r="922">
          <cell r="A922" t="str">
            <v>5.12.4.1.2.</v>
          </cell>
          <cell r="B922" t="str">
            <v>5.12.4.1.2. По эритроцитам</v>
          </cell>
        </row>
        <row r="923">
          <cell r="A923" t="str">
            <v>5.12.4.1.3.</v>
          </cell>
          <cell r="B923" t="str">
            <v>5.12.4.1.3. По системе лейкоцитов</v>
          </cell>
        </row>
        <row r="924">
          <cell r="A924" t="str">
            <v>5.12.4.2.</v>
          </cell>
          <cell r="B924" t="str">
            <v>5.12.4.2. ТИПИРОВАНИЕ КРОВИ:</v>
          </cell>
        </row>
        <row r="925">
          <cell r="A925" t="str">
            <v>5.12.4.2.1.</v>
          </cell>
          <cell r="B925" t="str">
            <v>5.12.4.2.1. По системе локус Д</v>
          </cell>
        </row>
        <row r="926">
          <cell r="A926" t="str">
            <v>5.13.</v>
          </cell>
          <cell r="B926" t="str">
            <v>5.13. ИММУНОФЕРМЕНТНЫЕ ИССЛЕДОВАНИЯ</v>
          </cell>
        </row>
        <row r="927">
          <cell r="A927" t="str">
            <v>5.13.4.</v>
          </cell>
          <cell r="B927" t="str">
            <v>5.13.4. HBS Ag</v>
          </cell>
        </row>
        <row r="928">
          <cell r="A928" t="str">
            <v>5.13.6.</v>
          </cell>
          <cell r="B928" t="str">
            <v>5.13.6. Определение антигена к вирусу герпеса простого</v>
          </cell>
        </row>
        <row r="929">
          <cell r="A929" t="str">
            <v>5.13.8.</v>
          </cell>
          <cell r="B929" t="str">
            <v>5.13.8. Определение антигена хламидий</v>
          </cell>
        </row>
        <row r="930">
          <cell r="A930" t="str">
            <v>5.13.9.</v>
          </cell>
          <cell r="B930" t="str">
            <v>5.13.9. Определение антител IgG к micoplasma pneumonial</v>
          </cell>
        </row>
        <row r="931">
          <cell r="A931" t="str">
            <v>5.13.10.</v>
          </cell>
          <cell r="B931" t="str">
            <v>5.13.10. Опр-е напряженности иммунитета к дифтерии</v>
          </cell>
        </row>
        <row r="932">
          <cell r="A932" t="str">
            <v>5.13.17.</v>
          </cell>
          <cell r="B932" t="str">
            <v>5.13.17. Кампиллобактер</v>
          </cell>
        </row>
        <row r="933">
          <cell r="A933" t="str">
            <v>5.13.18.</v>
          </cell>
          <cell r="B933" t="str">
            <v>5.13.18. Опр-е антител к токсоплазме IgM</v>
          </cell>
        </row>
        <row r="934">
          <cell r="A934" t="str">
            <v>5.13.19.</v>
          </cell>
          <cell r="B934" t="str">
            <v>5.13.19. Опр-е антител к токсоплазме IgG</v>
          </cell>
        </row>
        <row r="935">
          <cell r="A935" t="str">
            <v>5.13.29.</v>
          </cell>
          <cell r="B935" t="str">
            <v>5.13.29. ИММУНОФЕРМЕНТНЫЙ АНАЛИЗ НА СИФИЛИС</v>
          </cell>
        </row>
        <row r="936">
          <cell r="A936" t="str">
            <v>5.13.30.</v>
          </cell>
          <cell r="B936" t="str">
            <v>5.13.30. Опр-е антител класса IgG к хламидиям</v>
          </cell>
        </row>
        <row r="937">
          <cell r="A937" t="str">
            <v>5.13.38.</v>
          </cell>
          <cell r="B937" t="str">
            <v>5.13.38. Определение ДНК хламидии</v>
          </cell>
        </row>
        <row r="938">
          <cell r="A938" t="str">
            <v>5.14.3.</v>
          </cell>
          <cell r="B938" t="str">
            <v>5.14.3. Определение ферритина в сыворотке и плазме</v>
          </cell>
        </row>
        <row r="939">
          <cell r="A939" t="str">
            <v>5.14.4.</v>
          </cell>
          <cell r="B939" t="str">
            <v>5.14.4. Определение кортизола в сыворотке,плазме и моче</v>
          </cell>
        </row>
        <row r="940">
          <cell r="A940" t="str">
            <v>5.14.5.</v>
          </cell>
          <cell r="B940" t="str">
            <v>5.14.5. Определение дигоксина в сыворотке, плазме</v>
          </cell>
        </row>
        <row r="941">
          <cell r="A941" t="str">
            <v>5.14.6.</v>
          </cell>
          <cell r="B941" t="str">
            <v>5.14.6. Определение эстрадиола в сыворотке</v>
          </cell>
        </row>
        <row r="942">
          <cell r="A942" t="str">
            <v>5.14.8.</v>
          </cell>
          <cell r="B942" t="str">
            <v>5.14.8. Определение прогестерона в сыворотке и плазме</v>
          </cell>
        </row>
        <row r="943">
          <cell r="A943" t="str">
            <v>5.14.9.1.</v>
          </cell>
          <cell r="B943" t="str">
            <v>5.14.9.1. РАДИОИММУННЫМ МЕТОДОМ ИН ВИТРО</v>
          </cell>
        </row>
        <row r="944">
          <cell r="A944" t="str">
            <v>5.14.10.1.</v>
          </cell>
          <cell r="B944" t="str">
            <v>5.14.10.1. РАДИОИММУННЫМ МЕТОДОМ</v>
          </cell>
        </row>
        <row r="945">
          <cell r="A945" t="str">
            <v>5.14.11.1.</v>
          </cell>
          <cell r="B945" t="str">
            <v>5.14.11.1. РАДИОИММУННЫМ МЕТОДОМ ИН ВИТРО</v>
          </cell>
        </row>
        <row r="946">
          <cell r="A946" t="str">
            <v>5.14.12.1.</v>
          </cell>
          <cell r="B946" t="str">
            <v>5.14.12.1. РАДИОИММУННЫМ МЕТОДОМ ИН ВИТРО</v>
          </cell>
        </row>
        <row r="947">
          <cell r="A947" t="str">
            <v>5.14.13.1.</v>
          </cell>
          <cell r="B947" t="str">
            <v>5.14.13.1. РАДИОИММУННЫМ МЕТОДОМ ИН ВИТРО</v>
          </cell>
        </row>
        <row r="948">
          <cell r="A948" t="str">
            <v>5.14.14.</v>
          </cell>
          <cell r="B948" t="str">
            <v>5.14.14. ОПРЕДЕЛЕНИЕ СВОБОДНОГО ТИРОКСИНА В СЫВОРОТКЕ И ПЛАЗМЕ</v>
          </cell>
        </row>
        <row r="949">
          <cell r="A949" t="str">
            <v>5.14.14.1.</v>
          </cell>
          <cell r="B949" t="str">
            <v>5.14.14.1. РАДИОИММУННЫМ МЕТОДОМ ИН ВИТРО</v>
          </cell>
        </row>
        <row r="950">
          <cell r="A950" t="str">
            <v>5.14.15.1.</v>
          </cell>
          <cell r="B950" t="str">
            <v>5.14.15.1. РАДИОИММУННЫМ МЕТОДОМ ИН ВИТРО</v>
          </cell>
        </row>
        <row r="951">
          <cell r="A951" t="str">
            <v>5.14.17.</v>
          </cell>
          <cell r="B951" t="str">
            <v>5.14.17. Определение тиреостимулирующего гормона</v>
          </cell>
        </row>
        <row r="952">
          <cell r="A952" t="str">
            <v>5.16.</v>
          </cell>
          <cell r="B952" t="str">
            <v>5.16. СЕРОЛОГИЧЕСКИЕ ИССЛЕДОВАНИЯ</v>
          </cell>
        </row>
        <row r="953">
          <cell r="A953" t="str">
            <v>5.16.1.</v>
          </cell>
          <cell r="B953" t="str">
            <v>5.16.1. РЕАКЦИЯ ВИДАЛЯ :</v>
          </cell>
        </row>
        <row r="954">
          <cell r="A954" t="str">
            <v>5.16.1.2.</v>
          </cell>
          <cell r="B954" t="str">
            <v>5.16.1.2. С несколькимими(5 и выше)диагностикумами</v>
          </cell>
        </row>
        <row r="955">
          <cell r="A955" t="str">
            <v>5.16.3.1.</v>
          </cell>
          <cell r="B955" t="str">
            <v>5.16.3.1. Подготовка опыта</v>
          </cell>
        </row>
        <row r="956">
          <cell r="A956" t="str">
            <v>5.16.3.2.</v>
          </cell>
          <cell r="B956" t="str">
            <v>5.16.3.2. Постановка реакции</v>
          </cell>
        </row>
        <row r="957">
          <cell r="A957" t="str">
            <v>5.17.1.</v>
          </cell>
          <cell r="B957" t="str">
            <v>5.17.1. Макрометод</v>
          </cell>
        </row>
        <row r="958">
          <cell r="A958" t="str">
            <v>5.17.2.</v>
          </cell>
          <cell r="B958" t="str">
            <v>5.17.2. Микрометод</v>
          </cell>
        </row>
        <row r="959">
          <cell r="A959" t="str">
            <v>5.18.</v>
          </cell>
          <cell r="B959" t="str">
            <v>5.18. ФАГОТИПАЖ СТАФИЛОКОККОВЫХ КУЛЬТУР</v>
          </cell>
        </row>
        <row r="960">
          <cell r="A960" t="str">
            <v>5.19.</v>
          </cell>
          <cell r="B960" t="str">
            <v>5.19. РЕАКЦИЯ СВЯЗЫВАНИЯ КОМПЛЕМЕНТА (РСК):</v>
          </cell>
        </row>
        <row r="961">
          <cell r="A961" t="str">
            <v>5.19.1.</v>
          </cell>
          <cell r="B961" t="str">
            <v>5.19.1. Подготовка опыта</v>
          </cell>
        </row>
        <row r="962">
          <cell r="A962" t="str">
            <v>5.19.2.</v>
          </cell>
          <cell r="B962" t="str">
            <v>5.19.2. Подготовка реакции</v>
          </cell>
        </row>
        <row r="963">
          <cell r="A963" t="str">
            <v>5.20.</v>
          </cell>
          <cell r="B963" t="str">
            <v>5.20. РЕАКЦИЯ ХЕДДЕЛЬСОНА</v>
          </cell>
        </row>
        <row r="964">
          <cell r="A964" t="str">
            <v>5.22.</v>
          </cell>
          <cell r="B964" t="str">
            <v>5.22. ПРОБА КУМБСА</v>
          </cell>
        </row>
        <row r="965">
          <cell r="A965" t="str">
            <v>5.24.</v>
          </cell>
          <cell r="B965" t="str">
            <v>5.24. РИФ</v>
          </cell>
        </row>
        <row r="966">
          <cell r="A966" t="str">
            <v>5.25.</v>
          </cell>
          <cell r="B966" t="str">
            <v>5.25. ИССЛЕДОВАНИЕ НА СИФИЛИС:</v>
          </cell>
        </row>
        <row r="967">
          <cell r="A967" t="str">
            <v>5.25.1.</v>
          </cell>
          <cell r="B967" t="str">
            <v>5.25.1. Серологические реакции (реакции Вассермана)</v>
          </cell>
        </row>
        <row r="968">
          <cell r="A968" t="str">
            <v>5.25.2.</v>
          </cell>
          <cell r="B968" t="str">
            <v>5.25.2. Методом экспресс диагностики</v>
          </cell>
        </row>
        <row r="969">
          <cell r="A969" t="str">
            <v>5.25.3.</v>
          </cell>
          <cell r="B969" t="str">
            <v>5.25.3. Методом реакции иммуно-рефлюоресценции</v>
          </cell>
        </row>
        <row r="970">
          <cell r="A970" t="str">
            <v>5.25.4.</v>
          </cell>
          <cell r="B970" t="str">
            <v>5.25.4. Методом иммуно-ферментного анализа (ИФА)</v>
          </cell>
        </row>
        <row r="971">
          <cell r="A971" t="str">
            <v>5.25.5.</v>
          </cell>
          <cell r="B971" t="str">
            <v>5.25.5. Количественным методом</v>
          </cell>
        </row>
        <row r="972">
          <cell r="A972" t="str">
            <v>5.25.6.</v>
          </cell>
          <cell r="B972" t="str">
            <v>5.25.6. Реакция Валлер-Роуза</v>
          </cell>
        </row>
        <row r="973">
          <cell r="A973" t="str">
            <v>5.26.</v>
          </cell>
          <cell r="B973" t="str">
            <v>5.26. ИММУНОЛОГИЧЕСКИЕ ИССЛЕДОВАНИЯ</v>
          </cell>
        </row>
        <row r="974">
          <cell r="A974" t="str">
            <v>5.26.2.</v>
          </cell>
          <cell r="B974" t="str">
            <v>5.26.2. Определение количества В-лимфоцитов</v>
          </cell>
        </row>
        <row r="975">
          <cell r="A975" t="str">
            <v>5.26.7.</v>
          </cell>
          <cell r="B975" t="str">
            <v>5.26.7. Количество Т-лимфоцитов</v>
          </cell>
        </row>
        <row r="976">
          <cell r="A976" t="str">
            <v>5.26.8.</v>
          </cell>
          <cell r="B976" t="str">
            <v>5.26.8. Содержание в сыворотке IgA</v>
          </cell>
        </row>
        <row r="977">
          <cell r="A977" t="str">
            <v>5.26.9.</v>
          </cell>
          <cell r="B977" t="str">
            <v>5.26.9. Содержание в сыворотке IgG</v>
          </cell>
        </row>
        <row r="978">
          <cell r="A978" t="str">
            <v>5.26.16.</v>
          </cell>
          <cell r="B978" t="str">
            <v>5.26.16. ФАГОЦИТОЗ</v>
          </cell>
        </row>
        <row r="979">
          <cell r="A979" t="str">
            <v>5.26.17.</v>
          </cell>
          <cell r="B979" t="str">
            <v>5.26.17. Определение общего IgЕ в сыворотке крови</v>
          </cell>
        </row>
        <row r="980">
          <cell r="A980" t="str">
            <v>5.26.19.</v>
          </cell>
          <cell r="B980" t="str">
            <v>5.26.19. Определение уровня IgМ</v>
          </cell>
        </row>
        <row r="981">
          <cell r="A981" t="str">
            <v>5.26.23.</v>
          </cell>
          <cell r="B981" t="str">
            <v>5.26.23. Альфа-2 микроглобулин фертильности (АМГФ)</v>
          </cell>
        </row>
        <row r="982">
          <cell r="A982" t="str">
            <v>5.26.24.</v>
          </cell>
          <cell r="B982" t="str">
            <v>5.26.24. ТБГ_трофобластический b-глобулин</v>
          </cell>
        </row>
        <row r="983">
          <cell r="A983" t="str">
            <v>5.26.25.</v>
          </cell>
          <cell r="B983" t="str">
            <v>5.26.25. Лизоцим</v>
          </cell>
        </row>
        <row r="984">
          <cell r="A984" t="str">
            <v>5.26.32.</v>
          </cell>
          <cell r="B984" t="str">
            <v>5.26.32. Определение b-2микроглобулина в сыворотке</v>
          </cell>
        </row>
        <row r="985">
          <cell r="A985" t="str">
            <v>5.26.35.</v>
          </cell>
          <cell r="B985" t="str">
            <v>5.26.35. Определение активности компонентов комплем.</v>
          </cell>
        </row>
        <row r="986">
          <cell r="A986" t="str">
            <v>5.26.37.</v>
          </cell>
          <cell r="B986" t="str">
            <v>5.26.37. Специфический термостабильный 1-гликопротеин спермы</v>
          </cell>
        </row>
        <row r="987">
          <cell r="A987" t="str">
            <v>5.26.39.</v>
          </cell>
          <cell r="B987" t="str">
            <v>5.26.39. Лактоферрин спермы</v>
          </cell>
        </row>
        <row r="988">
          <cell r="A988" t="str">
            <v>5.26.42.</v>
          </cell>
          <cell r="B988" t="str">
            <v>5.26.42. 2001</v>
          </cell>
        </row>
        <row r="989">
          <cell r="A989" t="str">
            <v>5.26.43.</v>
          </cell>
          <cell r="B989" t="str">
            <v>5.26.43. Консультация</v>
          </cell>
        </row>
        <row r="990">
          <cell r="A990" t="str">
            <v>5.26.45.</v>
          </cell>
          <cell r="B990" t="str">
            <v>5.26.45. 2070</v>
          </cell>
        </row>
        <row r="991">
          <cell r="A991" t="str">
            <v>5.26.47.</v>
          </cell>
          <cell r="B991" t="str">
            <v>5.26.47. Определение антител к антигенам токсокар</v>
          </cell>
        </row>
        <row r="992">
          <cell r="A992" t="str">
            <v>5.26.48.</v>
          </cell>
          <cell r="B992" t="str">
            <v>5.26.48. Определение антител к антигенам описторхисов</v>
          </cell>
        </row>
        <row r="993">
          <cell r="A993" t="str">
            <v>5.26.49.</v>
          </cell>
          <cell r="B993" t="str">
            <v>5.26.49. Определение антител к антигенам трихинелл</v>
          </cell>
        </row>
        <row r="994">
          <cell r="A994" t="str">
            <v>5.26.50.</v>
          </cell>
          <cell r="B994" t="str">
            <v>5.26.50. Определение антител к антигенам лямблей</v>
          </cell>
        </row>
        <row r="995">
          <cell r="A995" t="str">
            <v>5.26.52.</v>
          </cell>
          <cell r="B995" t="str">
            <v>5.26.52. Определение общего тироксина (оТу)</v>
          </cell>
        </row>
        <row r="996">
          <cell r="A996" t="str">
            <v>5.26.55.</v>
          </cell>
          <cell r="B996" t="str">
            <v>5.26.55. Определение свободного трийодтиропина(сТ)</v>
          </cell>
        </row>
        <row r="997">
          <cell r="A997" t="str">
            <v>5.26.56.</v>
          </cell>
          <cell r="B997" t="str">
            <v>5.26.56. Определение тиреотропина(ТТГ)</v>
          </cell>
        </row>
        <row r="998">
          <cell r="A998" t="str">
            <v>5.26.57.</v>
          </cell>
          <cell r="B998" t="str">
            <v>5.26.57. Определение пролактина</v>
          </cell>
        </row>
        <row r="999">
          <cell r="A999" t="str">
            <v>5.26.59.</v>
          </cell>
          <cell r="B999" t="str">
            <v>5.26.59. Определение лютеинизирующего гормона(ЛГ)</v>
          </cell>
        </row>
        <row r="1000">
          <cell r="A1000" t="str">
            <v>5.26.60.</v>
          </cell>
          <cell r="B1000" t="str">
            <v>5.26.60. Определение фолукуло-стимулирующего гормона(ФС)</v>
          </cell>
        </row>
        <row r="1001">
          <cell r="A1001" t="str">
            <v>5.26.68.</v>
          </cell>
          <cell r="B1001" t="str">
            <v>5.26.68. Ингибирование розеткообразования Т-лимфоцитами при инкубации с аллергена</v>
          </cell>
        </row>
        <row r="1002">
          <cell r="A1002" t="str">
            <v>5.26.69.</v>
          </cell>
          <cell r="B1002" t="str">
            <v>5.26.69. Количественное опр-ние эстрадиола</v>
          </cell>
        </row>
        <row r="1003">
          <cell r="A1003" t="str">
            <v>5.26.96.</v>
          </cell>
          <cell r="B1003" t="str">
            <v>5.26.96. Посткоитальный тест</v>
          </cell>
        </row>
        <row r="1004">
          <cell r="A1004" t="str">
            <v>5.28.</v>
          </cell>
          <cell r="B1004" t="str">
            <v>5.28. ГЕHЕТИЧЕСКИЕ ИССЛЕДОВАHИЯ</v>
          </cell>
        </row>
        <row r="1005">
          <cell r="A1005" t="str">
            <v>5.28.1.</v>
          </cell>
          <cell r="B1005" t="str">
            <v>5.28.1. Исследование кариотипа</v>
          </cell>
        </row>
        <row r="1006">
          <cell r="A1006" t="str">
            <v>5.28.4.1.</v>
          </cell>
          <cell r="B1006" t="str">
            <v>5.28.4.1. Мочи</v>
          </cell>
        </row>
        <row r="1007">
          <cell r="A1007" t="str">
            <v>5.28.4.2.</v>
          </cell>
          <cell r="B1007" t="str">
            <v>5.28.4.2. Крови</v>
          </cell>
        </row>
        <row r="1008">
          <cell r="A1008" t="str">
            <v>5.28.5.</v>
          </cell>
          <cell r="B1008" t="str">
            <v>5.28.5. Мочевой скрининг</v>
          </cell>
        </row>
        <row r="1009">
          <cell r="A1009" t="str">
            <v>5.28.6.1.</v>
          </cell>
          <cell r="B1009" t="str">
            <v>5.28.6.1. Мочи</v>
          </cell>
        </row>
        <row r="1010">
          <cell r="A1010" t="str">
            <v>5.28.6.2.</v>
          </cell>
          <cell r="B1010" t="str">
            <v>5.28.6.2. Крови</v>
          </cell>
        </row>
        <row r="1011">
          <cell r="A1011" t="str">
            <v>5.28.7.</v>
          </cell>
          <cell r="B1011" t="str">
            <v>5.28.7. Определение полового хроматина</v>
          </cell>
        </row>
        <row r="1012">
          <cell r="A1012" t="str">
            <v>6.</v>
          </cell>
          <cell r="B1012" t="str">
            <v>6. ФУНКЦИОНАЛЬНЫЕ ИССЛЕДОВАНИЯ</v>
          </cell>
        </row>
        <row r="1013">
          <cell r="A1013" t="str">
            <v>6.1.</v>
          </cell>
          <cell r="B1013" t="str">
            <v>6.1. ДЛЯ ВЗРОСЛЫХ</v>
          </cell>
        </row>
        <row r="1014">
          <cell r="A1014" t="str">
            <v>6.1.1.</v>
          </cell>
          <cell r="B1014" t="str">
            <v>6.1.1. ЭЛЕКТРОКАРДИОГРАФИЧЕСКИЕ ИССЛЕДОВАНИЯ</v>
          </cell>
        </row>
        <row r="1015">
          <cell r="A1015" t="str">
            <v>6.1.1.1.2.1.3.</v>
          </cell>
          <cell r="B1015" t="str">
            <v>6.1.1.1.2.1.3. Полианализаторе ПА-5-02</v>
          </cell>
        </row>
        <row r="1016">
          <cell r="A1016" t="str">
            <v>6.1.1.1.5.2.</v>
          </cell>
          <cell r="B1016" t="str">
            <v>6.1.1.1.5.2. В пункте передачи</v>
          </cell>
        </row>
        <row r="1017">
          <cell r="A1017" t="str">
            <v>6.1.1.1.6.1.</v>
          </cell>
          <cell r="B1017" t="str">
            <v>6.1.1.1.6.1. До 6 часов</v>
          </cell>
        </row>
        <row r="1018">
          <cell r="A1018" t="str">
            <v>6.1.1.1.6.2.</v>
          </cell>
          <cell r="B1018" t="str">
            <v>6.1.1.1.6.2. До 16 часов</v>
          </cell>
        </row>
        <row r="1019">
          <cell r="A1019" t="str">
            <v>6.1.1.1.6.3.</v>
          </cell>
          <cell r="B1019" t="str">
            <v>6.1.1.1.6.3. 20-24 часа</v>
          </cell>
        </row>
        <row r="1020">
          <cell r="A1020" t="str">
            <v>6.1.1.1.6.4.</v>
          </cell>
          <cell r="B1020" t="str">
            <v>6.1.1.1.6.4. Свыше 24 часов</v>
          </cell>
        </row>
        <row r="1021">
          <cell r="A1021" t="str">
            <v>6.1.1.1.7.5.1.</v>
          </cell>
          <cell r="B1021" t="str">
            <v>6.1.1.1.7.5.1. Исследование аритмии</v>
          </cell>
        </row>
        <row r="1022">
          <cell r="A1022" t="str">
            <v>6.1.1.1.7.5.2.</v>
          </cell>
          <cell r="B1022" t="str">
            <v>6.1.1.1.7.5.2. Ишемический тест</v>
          </cell>
        </row>
        <row r="1023">
          <cell r="A1023" t="str">
            <v>6.1.1.1.7.5.3.</v>
          </cell>
          <cell r="B1023" t="str">
            <v>6.1.1.1.7.5.3. Подбор терапии</v>
          </cell>
        </row>
        <row r="1024">
          <cell r="A1024" t="str">
            <v>6.1.3.</v>
          </cell>
          <cell r="B1024" t="str">
            <v>6.1.3. РЕОГРАФИЧЕСКИЕ ИССЛЕДОВАНИЯ</v>
          </cell>
        </row>
        <row r="1025">
          <cell r="A1025" t="str">
            <v>6.1.3.2.4.1.</v>
          </cell>
          <cell r="B1025" t="str">
            <v>6.1.3.2.4.1. С приемом нитроглицерина</v>
          </cell>
        </row>
        <row r="1026">
          <cell r="A1026" t="str">
            <v>6.1.3.2.4.2.</v>
          </cell>
          <cell r="B1026" t="str">
            <v>6.1.3.2.4.2. Поступательная проба</v>
          </cell>
        </row>
        <row r="1027">
          <cell r="A1027" t="str">
            <v>6.1.3.2.4.3.</v>
          </cell>
          <cell r="B1027" t="str">
            <v>6.1.3.2.4.3. С наложением жгутов</v>
          </cell>
        </row>
        <row r="1028">
          <cell r="A1028" t="str">
            <v>6.1.3.2.4.4.</v>
          </cell>
          <cell r="B1028" t="str">
            <v>6.1.3.2.4.4. Проба Вальсальвы</v>
          </cell>
        </row>
        <row r="1029">
          <cell r="A1029" t="str">
            <v>6.1.3.3.</v>
          </cell>
          <cell r="B1029" t="str">
            <v>6.1.3.3. РЕОЭНЦЕФАЛОГРАФИЯ</v>
          </cell>
        </row>
        <row r="1030">
          <cell r="A1030" t="str">
            <v>6.1.3.3.3.1.</v>
          </cell>
          <cell r="B1030" t="str">
            <v>6.1.3.3.3.1. При поворотах и наклонах головы</v>
          </cell>
        </row>
        <row r="1031">
          <cell r="A1031" t="str">
            <v>6.1.3.3.3.2.</v>
          </cell>
          <cell r="B1031" t="str">
            <v>6.1.3.3.3.2. С приемом нитроглицерина</v>
          </cell>
        </row>
        <row r="1032">
          <cell r="A1032" t="str">
            <v>6.1.3.4.</v>
          </cell>
          <cell r="B1032" t="str">
            <v>6.1.3.4. РЕОПАРОДОНТОГРАФИЯ</v>
          </cell>
        </row>
        <row r="1033">
          <cell r="A1033" t="str">
            <v>6.1.3.5.</v>
          </cell>
          <cell r="B1033" t="str">
            <v>6.1.3.5. ФОТОПЛЕТИЗМОГРАФИЯ:</v>
          </cell>
        </row>
        <row r="1034">
          <cell r="A1034" t="str">
            <v>6.1.3.6.</v>
          </cell>
          <cell r="B1034" t="str">
            <v>6.1.3.6. РЕОДЕНТОГРАФИЯ</v>
          </cell>
        </row>
        <row r="1035">
          <cell r="A1035" t="str">
            <v>6.1.3.8.</v>
          </cell>
          <cell r="B1035" t="str">
            <v>6.1.3.8. РЕОАРТРОГРАФИЯ</v>
          </cell>
        </row>
        <row r="1036">
          <cell r="A1036" t="str">
            <v>6.1.4.</v>
          </cell>
          <cell r="B1036" t="str">
            <v>6.1.4. ИССЛЕДОВАНИЕ ФУНКЦИИ ВНЕШНЕГО ДЫХАНИЯ</v>
          </cell>
        </row>
        <row r="1037">
          <cell r="A1037" t="str">
            <v>6.1.4.1.</v>
          </cell>
          <cell r="B1037" t="str">
            <v>6.1.4.1. СПИРОГРАФИЯ</v>
          </cell>
        </row>
        <row r="1038">
          <cell r="A1038" t="str">
            <v>6.1.4.1.2.1.</v>
          </cell>
          <cell r="B1038" t="str">
            <v>6.1.4.1.2.1. На полианализатоpе ПА5-02</v>
          </cell>
        </row>
        <row r="1039">
          <cell r="A1039" t="str">
            <v>6.1.4.1.2.2.</v>
          </cell>
          <cell r="B1039" t="str">
            <v>6.1.4.1.2.2. На пневмоскопе</v>
          </cell>
        </row>
        <row r="1040">
          <cell r="A1040" t="str">
            <v>6.1.4.1.3.1.</v>
          </cell>
          <cell r="B1040" t="str">
            <v>6.1.4.1.3.1. На полианализатоpе-П</v>
          </cell>
        </row>
        <row r="1041">
          <cell r="A1041" t="str">
            <v>6.1.4.1.3.2.</v>
          </cell>
          <cell r="B1041" t="str">
            <v>6.1.4.1.3.2. На пневмоскопе А5-02</v>
          </cell>
        </row>
        <row r="1042">
          <cell r="A1042" t="str">
            <v>6.1.4.2.</v>
          </cell>
          <cell r="B1042" t="str">
            <v>6.1.4.2. ПНЕВМОТАХОМЕТРИЯ</v>
          </cell>
        </row>
        <row r="1043">
          <cell r="A1043" t="str">
            <v>6.1.4.3.</v>
          </cell>
          <cell r="B1043" t="str">
            <v>6.1.4.3. ПЛЕТИЗМОГРАФИЯ</v>
          </cell>
        </row>
        <row r="1044">
          <cell r="A1044" t="str">
            <v>6.1.5.1.</v>
          </cell>
          <cell r="B1044" t="str">
            <v>6.1.5.1. ЭХОКАРДИОГРАФИЯ (ЭХОКГ)</v>
          </cell>
        </row>
        <row r="1045">
          <cell r="A1045" t="str">
            <v>6.1.5.1.1.</v>
          </cell>
          <cell r="B1045" t="str">
            <v>6.1.5.1.1. ЭхоКГ</v>
          </cell>
        </row>
        <row r="1046">
          <cell r="A1046" t="str">
            <v>6.1.5.1.2.</v>
          </cell>
          <cell r="B1046" t="str">
            <v>6.1.5.1.2. ЭхоКГ с цветным картированием</v>
          </cell>
        </row>
        <row r="1047">
          <cell r="A1047" t="str">
            <v>6.1.5.1.3.</v>
          </cell>
          <cell r="B1047" t="str">
            <v>6.1.5.1.3. ЭхоКГ с допплеровским анализом</v>
          </cell>
        </row>
        <row r="1048">
          <cell r="A1048" t="str">
            <v>6.1.5.2.</v>
          </cell>
          <cell r="B1048" t="str">
            <v>6.1.5.2. СОСУДИСТАЯ ДОПЛЕРОГРАФИЯ</v>
          </cell>
        </row>
        <row r="1049">
          <cell r="A1049" t="str">
            <v>6.1.5.2.5.2.</v>
          </cell>
          <cell r="B1049" t="str">
            <v>6.1.5.2.5.2. Видеозапись</v>
          </cell>
        </row>
        <row r="1050">
          <cell r="A1050" t="str">
            <v>6.1.5.4.</v>
          </cell>
          <cell r="B1050" t="str">
            <v>6.1.5.4. Стрессэхокардиография</v>
          </cell>
        </row>
        <row r="1051">
          <cell r="A1051" t="str">
            <v>6.1.5.5.</v>
          </cell>
          <cell r="B1051" t="str">
            <v>6.1.5.5. Эхокардиография плода</v>
          </cell>
        </row>
        <row r="1052">
          <cell r="A1052" t="str">
            <v>6.1.6.3.</v>
          </cell>
          <cell r="B1052" t="str">
            <v>6.1.6.3. ДОПОЛНИТЕЛЬНОЕ ИССЛ.С ФУНКЦИОНАЛЬН.ПРОБ.</v>
          </cell>
        </row>
        <row r="1053">
          <cell r="A1053" t="str">
            <v>6.1.6.3.1.</v>
          </cell>
          <cell r="B1053" t="str">
            <v>6.1.6.3.1. С фотостимуляцией</v>
          </cell>
        </row>
        <row r="1054">
          <cell r="A1054" t="str">
            <v>6.1.8.2.</v>
          </cell>
          <cell r="B1054" t="str">
            <v>6.1.8.2. ЗРИТЕЛЬНЫЙ ПОТЕНЦИАЛ</v>
          </cell>
        </row>
        <row r="1055">
          <cell r="A1055" t="str">
            <v>6.1.9.1.</v>
          </cell>
          <cell r="B1055" t="str">
            <v>6.1.9.1. ЭМГ игольчатая:</v>
          </cell>
        </row>
        <row r="1056">
          <cell r="A1056" t="str">
            <v>6.1.9.1.1.</v>
          </cell>
          <cell r="B1056" t="str">
            <v>6.1.9.1.1. ЭМГ стандартная (2мышцы)</v>
          </cell>
        </row>
        <row r="1057">
          <cell r="A1057" t="str">
            <v>6.1.9.2.</v>
          </cell>
          <cell r="B1057" t="str">
            <v>6.1.9.2. ЭМГ СТИМУЛЯЦИОННАЯ</v>
          </cell>
        </row>
        <row r="1058">
          <cell r="A1058" t="str">
            <v>6.1.10.3.1.</v>
          </cell>
          <cell r="B1058" t="str">
            <v>6.1.10.3.1. С кислородом</v>
          </cell>
        </row>
        <row r="1059">
          <cell r="A1059" t="str">
            <v>6.1.10.3.2.</v>
          </cell>
          <cell r="B1059" t="str">
            <v>6.1.10.3.2. С глюкозой</v>
          </cell>
        </row>
        <row r="1060">
          <cell r="A1060" t="str">
            <v>6.1.12.</v>
          </cell>
          <cell r="B1060" t="str">
            <v>6.1.12. ПОЛЯРОГРАФИЯ</v>
          </cell>
        </row>
        <row r="1061">
          <cell r="A1061" t="str">
            <v>6.1.12.2.</v>
          </cell>
          <cell r="B1061" t="str">
            <v>6.1.12.2. РА-2, ЛП-7е (ЧССР)</v>
          </cell>
        </row>
        <row r="1062">
          <cell r="A1062" t="str">
            <v>6.1.13.</v>
          </cell>
          <cell r="B1062" t="str">
            <v>6.1.13. ЭЗОФАГОМАНОМЕТРИЯ (Пневмотензиограф)</v>
          </cell>
        </row>
        <row r="1063">
          <cell r="A1063" t="str">
            <v>6.2.</v>
          </cell>
          <cell r="B1063" t="str">
            <v>6.2. ДЛЯ ДЕТЕЙ</v>
          </cell>
        </row>
        <row r="1064">
          <cell r="A1064" t="str">
            <v>6.2.1.</v>
          </cell>
          <cell r="B1064" t="str">
            <v>6.2.1. ЭЛЕКТРОКАРДИОГРАФИЧЕСКИЕ ИССЛЕДОВАНИЯ</v>
          </cell>
        </row>
        <row r="1065">
          <cell r="A1065" t="str">
            <v>6.2.1.1.2.1.3.</v>
          </cell>
          <cell r="B1065" t="str">
            <v>6.2.1.1.2.1.3. Полианализаторе ПА-5-03</v>
          </cell>
        </row>
        <row r="1066">
          <cell r="A1066" t="str">
            <v>6.2.1.1.5.1.</v>
          </cell>
          <cell r="B1066" t="str">
            <v>6.2.1.1.5.1. В пункте приема</v>
          </cell>
        </row>
        <row r="1067">
          <cell r="A1067" t="str">
            <v>6.2.1.1.5.2.</v>
          </cell>
          <cell r="B1067" t="str">
            <v>6.2.1.1.5.2. В пункте передачи</v>
          </cell>
        </row>
        <row r="1068">
          <cell r="A1068" t="str">
            <v>6.2.1.1.6.1.</v>
          </cell>
          <cell r="B1068" t="str">
            <v>6.2.1.1.6.1. До 6 часов</v>
          </cell>
        </row>
        <row r="1069">
          <cell r="A1069" t="str">
            <v>6.2.1.1.6.2.</v>
          </cell>
          <cell r="B1069" t="str">
            <v>6.2.1.1.6.2. До 16 часов</v>
          </cell>
        </row>
        <row r="1070">
          <cell r="A1070" t="str">
            <v>6.2.1.1.6.3.</v>
          </cell>
          <cell r="B1070" t="str">
            <v>6.2.1.1.6.3. 20-24 часа</v>
          </cell>
        </row>
        <row r="1071">
          <cell r="A1071" t="str">
            <v>6.2.1.1.6.4.</v>
          </cell>
          <cell r="B1071" t="str">
            <v>6.2.1.1.6.4. Свыше 24 часов</v>
          </cell>
        </row>
        <row r="1072">
          <cell r="A1072" t="str">
            <v>6.2.1.1.7.5.1.</v>
          </cell>
          <cell r="B1072" t="str">
            <v>6.2.1.1.7.5.1. Исследование аритмии</v>
          </cell>
        </row>
        <row r="1073">
          <cell r="A1073" t="str">
            <v>6.2.1.1.7.5.2.</v>
          </cell>
          <cell r="B1073" t="str">
            <v>6.2.1.1.7.5.2. Ишемический тест</v>
          </cell>
        </row>
        <row r="1074">
          <cell r="A1074" t="str">
            <v>6.2.1.1.7.5.3.</v>
          </cell>
          <cell r="B1074" t="str">
            <v>6.2.1.1.7.5.3. Подбор терапии</v>
          </cell>
        </row>
        <row r="1075">
          <cell r="A1075" t="str">
            <v>6.2.3.</v>
          </cell>
          <cell r="B1075" t="str">
            <v>6.2.3. РЕОГРАФИЧЕСКИЕ ИССЛЕДОВАНИЯ</v>
          </cell>
        </row>
        <row r="1076">
          <cell r="A1076" t="str">
            <v>6.2.3.2.4.1.</v>
          </cell>
          <cell r="B1076" t="str">
            <v>6.2.3.2.4.1. С приемом нитроглицерина</v>
          </cell>
        </row>
        <row r="1077">
          <cell r="A1077" t="str">
            <v>6.2.3.2.4.2.</v>
          </cell>
          <cell r="B1077" t="str">
            <v>6.2.3.2.4.2. Постуральная проба</v>
          </cell>
        </row>
        <row r="1078">
          <cell r="A1078" t="str">
            <v>6.2.3.2.4.3.</v>
          </cell>
          <cell r="B1078" t="str">
            <v>6.2.3.2.4.3. С наложением жгутов</v>
          </cell>
        </row>
        <row r="1079">
          <cell r="A1079" t="str">
            <v>6.2.3.2.4.4.</v>
          </cell>
          <cell r="B1079" t="str">
            <v>6.2.3.2.4.4. Проба Вальсальвы</v>
          </cell>
        </row>
        <row r="1080">
          <cell r="A1080" t="str">
            <v>6.2.3.3.</v>
          </cell>
          <cell r="B1080" t="str">
            <v>6.2.3.3. РЕОЭНЦЕФАЛОГРАФИЯ</v>
          </cell>
        </row>
        <row r="1081">
          <cell r="A1081" t="str">
            <v>6.2.3.3.3.1.</v>
          </cell>
          <cell r="B1081" t="str">
            <v>6.2.3.3.3.1. При поворотах и наклонах головы</v>
          </cell>
        </row>
        <row r="1082">
          <cell r="A1082" t="str">
            <v>6.2.3.3.3.2.</v>
          </cell>
          <cell r="B1082" t="str">
            <v>6.2.3.3.3.2. С приемом нитроглицерина</v>
          </cell>
        </row>
        <row r="1083">
          <cell r="A1083" t="str">
            <v>6.2.3.4.</v>
          </cell>
          <cell r="B1083" t="str">
            <v>6.2.3.4. РЕОПАРОДОНТОГРАФИЯ</v>
          </cell>
        </row>
        <row r="1084">
          <cell r="A1084" t="str">
            <v>6.2.3.5.</v>
          </cell>
          <cell r="B1084" t="str">
            <v>6.2.3.5. ФОТОПЛЕТИЗМОГРАФИЯ</v>
          </cell>
        </row>
        <row r="1085">
          <cell r="A1085" t="str">
            <v>6.2.3.6.</v>
          </cell>
          <cell r="B1085" t="str">
            <v>6.2.3.6. РЕОДЕНТОГРАФИЯ</v>
          </cell>
        </row>
        <row r="1086">
          <cell r="A1086" t="str">
            <v>6.2.3.8.</v>
          </cell>
          <cell r="B1086" t="str">
            <v>6.2.3.8. РЕОАРТРОГРАФИЯ</v>
          </cell>
        </row>
        <row r="1087">
          <cell r="A1087" t="str">
            <v>6.2.4.</v>
          </cell>
          <cell r="B1087" t="str">
            <v>6.2.4. ИССЛЕДОВАНИЕ ФУНКЦИИ ВНЕШНЕГО ДЫХАНИЯ</v>
          </cell>
        </row>
        <row r="1088">
          <cell r="A1088" t="str">
            <v>6.2.4.1.</v>
          </cell>
          <cell r="B1088" t="str">
            <v>6.2.4.1. СПИРОГРАФИЯ</v>
          </cell>
        </row>
        <row r="1089">
          <cell r="A1089" t="str">
            <v>6.2.4.1.2.1.</v>
          </cell>
          <cell r="B1089" t="str">
            <v>6.2.4.1.2.1. На полианализатоpе ПА5-02</v>
          </cell>
        </row>
        <row r="1090">
          <cell r="A1090" t="str">
            <v>6.2.4.1.2.2.</v>
          </cell>
          <cell r="B1090" t="str">
            <v>6.2.4.1.2.2. На пневмоскопе</v>
          </cell>
        </row>
        <row r="1091">
          <cell r="A1091" t="str">
            <v>6.2.4.1.3.1.</v>
          </cell>
          <cell r="B1091" t="str">
            <v>6.2.4.1.3.1. На полианализатоpе-П</v>
          </cell>
        </row>
        <row r="1092">
          <cell r="A1092" t="str">
            <v>6.2.4.1.3.2.</v>
          </cell>
          <cell r="B1092" t="str">
            <v>6.2.4.1.3.2. На пневмоскопе А5-02</v>
          </cell>
        </row>
        <row r="1093">
          <cell r="A1093" t="str">
            <v>6.2.4.2.</v>
          </cell>
          <cell r="B1093" t="str">
            <v>6.2.4.2. ПНЕВМОТАХОМЕТРИЯ</v>
          </cell>
        </row>
        <row r="1094">
          <cell r="A1094" t="str">
            <v>6.2.4.3.</v>
          </cell>
          <cell r="B1094" t="str">
            <v>6.2.4.3. ПЛЕТИЗМОГРАФИЯ</v>
          </cell>
        </row>
        <row r="1095">
          <cell r="A1095" t="str">
            <v>6.2.5.1.</v>
          </cell>
          <cell r="B1095" t="str">
            <v>6.2.5.1. ЭХОКАРДИОГРАФИЯ (ЭХОКГ)</v>
          </cell>
        </row>
        <row r="1096">
          <cell r="A1096" t="str">
            <v>6.2.5.1.1.</v>
          </cell>
          <cell r="B1096" t="str">
            <v>6.2.5.1.1. ЭхоКГ</v>
          </cell>
        </row>
        <row r="1097">
          <cell r="A1097" t="str">
            <v>6.2.5.1.2.</v>
          </cell>
          <cell r="B1097" t="str">
            <v>6.2.5.1.2. ЭхоКГ с цветным картированием</v>
          </cell>
        </row>
        <row r="1098">
          <cell r="A1098" t="str">
            <v>6.2.5.1.3.</v>
          </cell>
          <cell r="B1098" t="str">
            <v>6.2.5.1.3. ЭхоКГ с допплеровским анализом</v>
          </cell>
        </row>
        <row r="1099">
          <cell r="A1099" t="str">
            <v>6.2.5.2.</v>
          </cell>
          <cell r="B1099" t="str">
            <v>6.2.5.2. СОСУДИСТАЯ ДОПЛЕРОГРАФИЯ</v>
          </cell>
        </row>
        <row r="1100">
          <cell r="A1100" t="str">
            <v>6.2.5.2.5.2.</v>
          </cell>
          <cell r="B1100" t="str">
            <v>6.2.5.2.5.2. Видеозапись</v>
          </cell>
        </row>
        <row r="1101">
          <cell r="A1101" t="str">
            <v>6.2.5.4.</v>
          </cell>
          <cell r="B1101" t="str">
            <v>6.2.5.4. Стрессэхокардиография</v>
          </cell>
        </row>
        <row r="1102">
          <cell r="A1102" t="str">
            <v>6.2.6.3.</v>
          </cell>
          <cell r="B1102" t="str">
            <v>6.2.6.3. ДОПОЛНИТЕЛЬНОЕ ИССЛ.С ФУНКЦИОНАЛЬН.ПРОБ.</v>
          </cell>
        </row>
        <row r="1103">
          <cell r="A1103" t="str">
            <v>6.2.6.3.1.</v>
          </cell>
          <cell r="B1103" t="str">
            <v>6.2.6.3.1. С фотостимуляцией</v>
          </cell>
        </row>
        <row r="1104">
          <cell r="A1104" t="str">
            <v>6.2.8.</v>
          </cell>
          <cell r="B1104" t="str">
            <v>6.2.8. ВЫЗВАННЫЕ ПОТЕНЦИАЛЫ:</v>
          </cell>
        </row>
        <row r="1105">
          <cell r="A1105" t="str">
            <v>6.2.9.1.</v>
          </cell>
          <cell r="B1105" t="str">
            <v>6.2.9.1. ЭМГ ИГОЛЬЧАТАЯ</v>
          </cell>
        </row>
        <row r="1106">
          <cell r="A1106" t="str">
            <v>6.2.9.1.1.</v>
          </cell>
          <cell r="B1106" t="str">
            <v>6.2.9.1.1. Стандартная ЭМГ</v>
          </cell>
        </row>
        <row r="1107">
          <cell r="A1107" t="str">
            <v>6.2.9.2.</v>
          </cell>
          <cell r="B1107" t="str">
            <v>6.2.9.2. ЭМГ СТИМУЛЯЦИОННАЯ</v>
          </cell>
        </row>
        <row r="1108">
          <cell r="A1108" t="str">
            <v>6.2.10.3.1.</v>
          </cell>
          <cell r="B1108" t="str">
            <v>6.2.10.3.1. С кислородом</v>
          </cell>
        </row>
        <row r="1109">
          <cell r="A1109" t="str">
            <v>6.2.10.3.2.</v>
          </cell>
          <cell r="B1109" t="str">
            <v>6.2.10.3.2. С глюкозой</v>
          </cell>
        </row>
        <row r="1110">
          <cell r="A1110" t="str">
            <v>6.2.12.</v>
          </cell>
          <cell r="B1110" t="str">
            <v>6.2.12. ПОЛЯРОГРАФИЯ</v>
          </cell>
        </row>
        <row r="1111">
          <cell r="A1111" t="str">
            <v>6.2.16.</v>
          </cell>
          <cell r="B1111" t="str">
            <v>6.2.16. ЭЛЕКТРООДОНТОДИАГНОСТИКА (мин.1 зуб)</v>
          </cell>
        </row>
        <row r="1112">
          <cell r="A1112" t="str">
            <v>7.</v>
          </cell>
          <cell r="B1112" t="str">
            <v>7. УЛЬТРАЗВУКОВЫЕ ИССЛЕДОВАНИЯ</v>
          </cell>
        </row>
        <row r="1113">
          <cell r="A1113" t="str">
            <v>7.1.</v>
          </cell>
          <cell r="B1113" t="str">
            <v>7.1. ВЗРОСЛЫМ:</v>
          </cell>
        </row>
        <row r="1114">
          <cell r="A1114" t="str">
            <v>7.1.1.2.</v>
          </cell>
          <cell r="B1114" t="str">
            <v>7.1.1.2. ПО ОТДЕЛЬНЫМ ОРГАНАМ:</v>
          </cell>
        </row>
        <row r="1115">
          <cell r="A1115" t="str">
            <v>7.1.1.2.1.</v>
          </cell>
          <cell r="B1115" t="str">
            <v>7.1.1.2.1. Печень+желчный пузырь</v>
          </cell>
        </row>
        <row r="1116">
          <cell r="A1116" t="str">
            <v>7.1.1.2.3.</v>
          </cell>
          <cell r="B1116" t="str">
            <v>7.1.1.2.3. Поджелудочная железа</v>
          </cell>
        </row>
        <row r="1117">
          <cell r="A1117" t="str">
            <v>7.1.1.2.4.</v>
          </cell>
          <cell r="B1117" t="str">
            <v>7.1.1.2.4. Селезенка</v>
          </cell>
        </row>
        <row r="1118">
          <cell r="A1118" t="str">
            <v>7.1.1.2.5.</v>
          </cell>
          <cell r="B1118" t="str">
            <v>7.1.1.2.5. Желудок</v>
          </cell>
        </row>
        <row r="1119">
          <cell r="A1119" t="str">
            <v>7.1.2.3.</v>
          </cell>
          <cell r="B1119" t="str">
            <v>7.1.2.3. Предстательная железа+яички</v>
          </cell>
        </row>
        <row r="1120">
          <cell r="A1120" t="str">
            <v>7.1.2.5.</v>
          </cell>
          <cell r="B1120" t="str">
            <v>7.1.2.5. Исследование ректальным датчиком</v>
          </cell>
        </row>
        <row r="1121">
          <cell r="A1121" t="str">
            <v>7.1.3.1.</v>
          </cell>
          <cell r="B1121" t="str">
            <v>7.1.3.1. При гинекологических заболеваниях</v>
          </cell>
        </row>
        <row r="1122">
          <cell r="A1122" t="str">
            <v>7.1.3.2.</v>
          </cell>
          <cell r="B1122" t="str">
            <v>7.1.3.2. Исследование вагинальным датчиком</v>
          </cell>
        </row>
        <row r="1123">
          <cell r="A1123" t="str">
            <v>7.1.3.3.</v>
          </cell>
          <cell r="B1123" t="str">
            <v>7.1.3.3. При беременности</v>
          </cell>
        </row>
        <row r="1124">
          <cell r="A1124" t="str">
            <v>7.1.6.1.</v>
          </cell>
          <cell r="B1124" t="str">
            <v>7.1.6.1. Щитовидная железа</v>
          </cell>
        </row>
        <row r="1125">
          <cell r="A1125" t="str">
            <v>7.1.6.2.</v>
          </cell>
          <cell r="B1125" t="str">
            <v>7.1.6.2. Молочная железа</v>
          </cell>
        </row>
        <row r="1126">
          <cell r="A1126" t="str">
            <v>7.1.6.3.</v>
          </cell>
          <cell r="B1126" t="str">
            <v>7.1.6.3. Слюнные железы</v>
          </cell>
        </row>
        <row r="1127">
          <cell r="A1127" t="str">
            <v>7.1.6.4.</v>
          </cell>
          <cell r="B1127" t="str">
            <v>7.1.6.4. Периферические лимфоузлы</v>
          </cell>
        </row>
        <row r="1128">
          <cell r="A1128" t="str">
            <v>7.1.7.1.</v>
          </cell>
          <cell r="B1128" t="str">
            <v>7.1.7.1. Средостение (вилочковая железа)</v>
          </cell>
        </row>
        <row r="1129">
          <cell r="A1129" t="str">
            <v>7.1.7.2.</v>
          </cell>
          <cell r="B1129" t="str">
            <v>7.1.7.2. Лимфоузлы средостения</v>
          </cell>
        </row>
        <row r="1130">
          <cell r="A1130" t="str">
            <v>7.1.7.3.</v>
          </cell>
          <cell r="B1130" t="str">
            <v>7.1.7.3. Опухоль средостения</v>
          </cell>
        </row>
        <row r="1131">
          <cell r="A1131" t="str">
            <v>7.1.7.5.</v>
          </cell>
          <cell r="B1131" t="str">
            <v>7.1.7.5. Плевральная полость с одной стороны</v>
          </cell>
        </row>
        <row r="1132">
          <cell r="A1132" t="str">
            <v>7.1.8.3.</v>
          </cell>
          <cell r="B1132" t="str">
            <v>7.1.8.3. Синусоскопия придаточных пазух носа</v>
          </cell>
        </row>
        <row r="1133">
          <cell r="A1133" t="str">
            <v>7.1.9.</v>
          </cell>
          <cell r="B1133" t="str">
            <v>7.1.9. Эхоостеометрия</v>
          </cell>
        </row>
        <row r="1134">
          <cell r="A1134" t="str">
            <v>7.1.10.</v>
          </cell>
          <cell r="B1134" t="str">
            <v>7.1.10. ЭХООФТАМОГРАФИЯ:</v>
          </cell>
        </row>
        <row r="1135">
          <cell r="A1135" t="str">
            <v>7.1.10.1.</v>
          </cell>
          <cell r="B1135" t="str">
            <v>7.1.10.1. Биометрия глаза</v>
          </cell>
        </row>
        <row r="1136">
          <cell r="A1136" t="str">
            <v>7.1.10.2.</v>
          </cell>
          <cell r="B1136" t="str">
            <v>7.1.10.2. Корнеометрия от 1 до 45 точек</v>
          </cell>
        </row>
        <row r="1137">
          <cell r="A1137" t="str">
            <v>7.1.10.3.</v>
          </cell>
          <cell r="B1137" t="str">
            <v>7.1.10.3. Офтальмосканирование</v>
          </cell>
        </row>
        <row r="1138">
          <cell r="A1138" t="str">
            <v>7.1.10.4.</v>
          </cell>
          <cell r="B1138" t="str">
            <v>7.1.10.4. Офтальмосканирование иммерсионное</v>
          </cell>
        </row>
        <row r="1139">
          <cell r="A1139" t="str">
            <v>7.1.11.1.</v>
          </cell>
          <cell r="B1139" t="str">
            <v>7.1.11.1. Чрескожная диагностическая пункция</v>
          </cell>
        </row>
        <row r="1140">
          <cell r="A1140" t="str">
            <v>7.1.14.</v>
          </cell>
          <cell r="B1140" t="str">
            <v>7.1.14. Трансэзофагеальная эхокардиоскопия</v>
          </cell>
        </row>
        <row r="1141">
          <cell r="A1141" t="str">
            <v>7.1.17.</v>
          </cell>
          <cell r="B1141" t="str">
            <v>7.1.17. Транскраниальная доплерография</v>
          </cell>
        </row>
        <row r="1142">
          <cell r="A1142" t="str">
            <v>7.2.</v>
          </cell>
          <cell r="B1142" t="str">
            <v>7.2. ДЕТЯМ:</v>
          </cell>
        </row>
        <row r="1143">
          <cell r="A1143" t="str">
            <v>7.2.1.2.</v>
          </cell>
          <cell r="B1143" t="str">
            <v>7.2.1.2. ПО ОТДЕЛЬНЫМ ОРГАНАМ:</v>
          </cell>
        </row>
        <row r="1144">
          <cell r="A1144" t="str">
            <v>7.2.1.2.1.</v>
          </cell>
          <cell r="B1144" t="str">
            <v>7.2.1.2.1. Печень+желчный пузырь</v>
          </cell>
        </row>
        <row r="1145">
          <cell r="A1145" t="str">
            <v>7.2.1.2.3.</v>
          </cell>
          <cell r="B1145" t="str">
            <v>7.2.1.2.3. Поджелудочная железа</v>
          </cell>
        </row>
        <row r="1146">
          <cell r="A1146" t="str">
            <v>7.2.1.2.4.</v>
          </cell>
          <cell r="B1146" t="str">
            <v>7.2.1.2.4. Селезенка</v>
          </cell>
        </row>
        <row r="1147">
          <cell r="A1147" t="str">
            <v>7.2.2.3.</v>
          </cell>
          <cell r="B1147" t="str">
            <v>7.2.2.3. Предстательная железа+яички</v>
          </cell>
        </row>
        <row r="1148">
          <cell r="A1148" t="str">
            <v>7.2.2.5.</v>
          </cell>
          <cell r="B1148" t="str">
            <v>7.2.2.5. Исследование ректальным датчиком</v>
          </cell>
        </row>
        <row r="1149">
          <cell r="A1149" t="str">
            <v>7.2.3.1.</v>
          </cell>
          <cell r="B1149" t="str">
            <v>7.2.3.1. При гинекологических заболеваниях</v>
          </cell>
        </row>
        <row r="1150">
          <cell r="A1150" t="str">
            <v>7.2.5.1.</v>
          </cell>
          <cell r="B1150" t="str">
            <v>7.2.5.1. Головного мозга</v>
          </cell>
        </row>
        <row r="1151">
          <cell r="A1151" t="str">
            <v>7.2.5.2.</v>
          </cell>
          <cell r="B1151" t="str">
            <v>7.2.5.2. Внутренних органов</v>
          </cell>
        </row>
        <row r="1152">
          <cell r="A1152" t="str">
            <v>7.2.6.1.</v>
          </cell>
          <cell r="B1152" t="str">
            <v>7.2.6.1. Щитовидная железа</v>
          </cell>
        </row>
        <row r="1153">
          <cell r="A1153" t="str">
            <v>7.2.6.3.</v>
          </cell>
          <cell r="B1153" t="str">
            <v>7.2.6.3. Слюнные железы</v>
          </cell>
        </row>
        <row r="1154">
          <cell r="A1154" t="str">
            <v>7.2.6.4.</v>
          </cell>
          <cell r="B1154" t="str">
            <v>7.2.6.4. Периферические лимфоузлы</v>
          </cell>
        </row>
        <row r="1155">
          <cell r="A1155" t="str">
            <v>7.2.7.1.</v>
          </cell>
          <cell r="B1155" t="str">
            <v>7.2.7.1. Средостение (вилочковая железа)</v>
          </cell>
        </row>
        <row r="1156">
          <cell r="A1156" t="str">
            <v>7.2.7.2.</v>
          </cell>
          <cell r="B1156" t="str">
            <v>7.2.7.2. Лимфоузлы средостения</v>
          </cell>
        </row>
        <row r="1157">
          <cell r="A1157" t="str">
            <v>7.2.7.3.</v>
          </cell>
          <cell r="B1157" t="str">
            <v>7.2.7.3. Опухоль средостения</v>
          </cell>
        </row>
        <row r="1158">
          <cell r="A1158" t="str">
            <v>7.2.7.5.</v>
          </cell>
          <cell r="B1158" t="str">
            <v>7.2.7.5. Плевральная полость с одной стороны</v>
          </cell>
        </row>
        <row r="1159">
          <cell r="A1159" t="str">
            <v>7.2.8.3.</v>
          </cell>
          <cell r="B1159" t="str">
            <v>7.2.8.3. Синусоскопия придаточных пазух носа</v>
          </cell>
        </row>
        <row r="1160">
          <cell r="A1160" t="str">
            <v>7.2.9.</v>
          </cell>
          <cell r="B1160" t="str">
            <v>7.2.9. Эхоостеометрия</v>
          </cell>
        </row>
        <row r="1161">
          <cell r="A1161" t="str">
            <v>7.2.10.</v>
          </cell>
          <cell r="B1161" t="str">
            <v>7.2.10. ЭХООФТАМОГРАФИЯ:</v>
          </cell>
        </row>
        <row r="1162">
          <cell r="A1162" t="str">
            <v>7.2.10.1.</v>
          </cell>
          <cell r="B1162" t="str">
            <v>7.2.10.1. Биометрия глаза</v>
          </cell>
        </row>
        <row r="1163">
          <cell r="A1163" t="str">
            <v>7.2.10.2.</v>
          </cell>
          <cell r="B1163" t="str">
            <v>7.2.10.2. Корнеометрия от 1 до 45 точек</v>
          </cell>
        </row>
        <row r="1164">
          <cell r="A1164" t="str">
            <v>7.2.10.3.</v>
          </cell>
          <cell r="B1164" t="str">
            <v>7.2.10.3. Офтальмосканирование</v>
          </cell>
        </row>
        <row r="1165">
          <cell r="A1165" t="str">
            <v>7.2.10.4.</v>
          </cell>
          <cell r="B1165" t="str">
            <v>7.2.10.4. Офтальмосканирование имперсное</v>
          </cell>
        </row>
        <row r="1166">
          <cell r="A1166" t="str">
            <v>7.2.11.1.</v>
          </cell>
          <cell r="B1166" t="str">
            <v>7.2.11.1. Чрескожная диагностическая пункция</v>
          </cell>
        </row>
        <row r="1167">
          <cell r="A1167" t="str">
            <v>7.2.14.</v>
          </cell>
          <cell r="B1167" t="str">
            <v>7.2.14. Трансэзофагеальная эхокардиоскопия</v>
          </cell>
        </row>
        <row r="1168">
          <cell r="A1168" t="str">
            <v>7.2.17.</v>
          </cell>
          <cell r="B1168" t="str">
            <v>7.2.17. Транскраниальная доплерография</v>
          </cell>
        </row>
        <row r="1169">
          <cell r="A1169" t="str">
            <v>8.</v>
          </cell>
          <cell r="B1169" t="str">
            <v>8. ЭНДОСКОПИЧЕСКИЕ ИССЛЕДОВАНИЯ</v>
          </cell>
        </row>
        <row r="1170">
          <cell r="A1170" t="str">
            <v>8.1.</v>
          </cell>
          <cell r="B1170" t="str">
            <v>8.1. ДИАГНОСТИЧЕСКИЕ ПРОЦЕДУРЫ</v>
          </cell>
        </row>
        <row r="1171">
          <cell r="A1171" t="str">
            <v>8.1.1.</v>
          </cell>
          <cell r="B1171" t="str">
            <v>8.1.1. ВЗРОСЛЫМ</v>
          </cell>
        </row>
        <row r="1172">
          <cell r="A1172" t="str">
            <v>8.1.1.1.</v>
          </cell>
          <cell r="B1172" t="str">
            <v>8.1.1.1. Эзофагоскопия</v>
          </cell>
        </row>
        <row r="1173">
          <cell r="A1173" t="str">
            <v>8.1.1.2.</v>
          </cell>
          <cell r="B1173" t="str">
            <v>8.1.1.2. Эзофагогастроскопия</v>
          </cell>
        </row>
        <row r="1174">
          <cell r="A1174" t="str">
            <v>8.1.1.3.</v>
          </cell>
          <cell r="B1174" t="str">
            <v>8.1.1.3. ЭЗОФАГОГАСТРОДУОДЕНОСКОПИЯ</v>
          </cell>
        </row>
        <row r="1175">
          <cell r="A1175" t="str">
            <v>8.1.1.3.1.</v>
          </cell>
          <cell r="B1175" t="str">
            <v>8.1.1.3.1. Эзофагогастродуоденоскопия</v>
          </cell>
        </row>
        <row r="1176">
          <cell r="A1176" t="str">
            <v>8.1.1.6.</v>
          </cell>
          <cell r="B1176" t="str">
            <v>8.1.1.6. Холедохоскопия</v>
          </cell>
        </row>
        <row r="1177">
          <cell r="A1177" t="str">
            <v>8.1.1.7.</v>
          </cell>
          <cell r="B1177" t="str">
            <v>8.1.1.7. Ректоскопия</v>
          </cell>
        </row>
        <row r="1178">
          <cell r="A1178" t="str">
            <v>8.1.1.8.</v>
          </cell>
          <cell r="B1178" t="str">
            <v>8.1.1.8. Ректосигмоскопия</v>
          </cell>
        </row>
        <row r="1179">
          <cell r="A1179" t="str">
            <v>8.1.1.9.</v>
          </cell>
          <cell r="B1179" t="str">
            <v>8.1.1.9. РЕКТОСИГМОКОЛОНОСКОПИЯ</v>
          </cell>
        </row>
        <row r="1180">
          <cell r="A1180" t="str">
            <v>8.1.1.9.1.</v>
          </cell>
          <cell r="B1180" t="str">
            <v>8.1.1.9.1. Ректосигмоколоноскопия</v>
          </cell>
        </row>
        <row r="1181">
          <cell r="A1181" t="str">
            <v>8.1.1.10.</v>
          </cell>
          <cell r="B1181" t="str">
            <v>8.1.1.10. Эпифаринго-ларингоскопия</v>
          </cell>
        </row>
        <row r="1182">
          <cell r="A1182" t="str">
            <v>8.1.1.11.</v>
          </cell>
          <cell r="B1182" t="str">
            <v>8.1.1.11. БРОНХОСКОПИЯ(БРОНХОФИБРОСКОПИЯ)</v>
          </cell>
        </row>
        <row r="1183">
          <cell r="A1183" t="str">
            <v>8.1.1.11.1.</v>
          </cell>
          <cell r="B1183" t="str">
            <v>8.1.1.11.1. Бронхоскопия диагностическая</v>
          </cell>
        </row>
        <row r="1184">
          <cell r="A1184" t="str">
            <v>8.1.1.11.2.</v>
          </cell>
          <cell r="B1184" t="str">
            <v>8.1.1.11.2. Щипковая биопсия(дополн.диагн-кой)</v>
          </cell>
        </row>
        <row r="1185">
          <cell r="A1185" t="str">
            <v>8.1.1.12.</v>
          </cell>
          <cell r="B1185" t="str">
            <v>8.1.1.12. Торакоскопия</v>
          </cell>
        </row>
        <row r="1186">
          <cell r="A1186" t="str">
            <v>8.1.1.13.</v>
          </cell>
          <cell r="B1186" t="str">
            <v>8.1.1.13. Лапароскопия</v>
          </cell>
        </row>
        <row r="1187">
          <cell r="A1187" t="str">
            <v>8.1.1.14.</v>
          </cell>
          <cell r="B1187" t="str">
            <v>8.1.1.14. Цистоскопия</v>
          </cell>
        </row>
        <row r="1188">
          <cell r="A1188" t="str">
            <v>8.1.1.15.</v>
          </cell>
          <cell r="B1188" t="str">
            <v>8.1.1.15. Гистероскопия</v>
          </cell>
        </row>
        <row r="1189">
          <cell r="A1189" t="str">
            <v>8.1.1.17.</v>
          </cell>
          <cell r="B1189" t="str">
            <v>8.1.1.17. ПСП Папилло-синктеротомия</v>
          </cell>
        </row>
        <row r="1190">
          <cell r="A1190" t="str">
            <v>8.1.1.19.</v>
          </cell>
          <cell r="B1190" t="str">
            <v>8.1.1.19. Эзофагогастроскопия на выезде</v>
          </cell>
        </row>
        <row r="1191">
          <cell r="A1191" t="str">
            <v>8.1.2.</v>
          </cell>
          <cell r="B1191" t="str">
            <v>8.1.2. ДЕТЯМ</v>
          </cell>
        </row>
        <row r="1192">
          <cell r="A1192" t="str">
            <v>8.1.2.1.</v>
          </cell>
          <cell r="B1192" t="str">
            <v>8.1.2.1. Эзофагоскопия</v>
          </cell>
        </row>
        <row r="1193">
          <cell r="A1193" t="str">
            <v>8.1.2.2.</v>
          </cell>
          <cell r="B1193" t="str">
            <v>8.1.2.2. Эзофагогастроскопия</v>
          </cell>
        </row>
        <row r="1194">
          <cell r="A1194" t="str">
            <v>8.1.2.3.</v>
          </cell>
          <cell r="B1194" t="str">
            <v>8.1.2.3. Эзофагогастродуоденоскопия</v>
          </cell>
        </row>
        <row r="1195">
          <cell r="A1195" t="str">
            <v>8.1.2.5.</v>
          </cell>
          <cell r="B1195" t="str">
            <v>8.1.2.5. Еюноскопия</v>
          </cell>
        </row>
        <row r="1196">
          <cell r="A1196" t="str">
            <v>8.1.2.7.</v>
          </cell>
          <cell r="B1196" t="str">
            <v>8.1.2.7. Ректоскопия</v>
          </cell>
        </row>
        <row r="1197">
          <cell r="A1197" t="str">
            <v>8.1.2.8.</v>
          </cell>
          <cell r="B1197" t="str">
            <v>8.1.2.8. Ректосигмоскопия</v>
          </cell>
        </row>
        <row r="1198">
          <cell r="A1198" t="str">
            <v>8.1.2.9.</v>
          </cell>
          <cell r="B1198" t="str">
            <v>8.1.2.9. Ректосигмоколоноскопия</v>
          </cell>
        </row>
        <row r="1199">
          <cell r="A1199" t="str">
            <v>8.1.2.10.</v>
          </cell>
          <cell r="B1199" t="str">
            <v>8.1.2.10. Эпифаринго-ларингоскопия</v>
          </cell>
        </row>
        <row r="1200">
          <cell r="A1200" t="str">
            <v>8.1.2.11.</v>
          </cell>
          <cell r="B1200" t="str">
            <v>8.1.2.11. Бронхоскопия(бронхофиброскопия)</v>
          </cell>
        </row>
        <row r="1201">
          <cell r="A1201" t="str">
            <v>8.1.2.12.</v>
          </cell>
          <cell r="B1201" t="str">
            <v>8.1.2.12. Торакоскопия</v>
          </cell>
        </row>
        <row r="1202">
          <cell r="A1202" t="str">
            <v>8.1.2.13.</v>
          </cell>
          <cell r="B1202" t="str">
            <v>8.1.2.13. Лапароскопия</v>
          </cell>
        </row>
        <row r="1203">
          <cell r="A1203" t="str">
            <v>8.1.2.14.</v>
          </cell>
          <cell r="B1203" t="str">
            <v>8.1.2.14. Цистоскопия</v>
          </cell>
        </row>
        <row r="1204">
          <cell r="A1204" t="str">
            <v>8.1.2.15.</v>
          </cell>
          <cell r="B1204" t="str">
            <v>8.1.2.15. Гистероскопия</v>
          </cell>
        </row>
        <row r="1205">
          <cell r="A1205" t="str">
            <v>8.2.</v>
          </cell>
          <cell r="B1205" t="str">
            <v>8.2. ЛЕЧЕБНО-ДИАГНОСТИЧЕСКОЕ</v>
          </cell>
        </row>
        <row r="1206">
          <cell r="A1206" t="str">
            <v>8.2.1.</v>
          </cell>
          <cell r="B1206" t="str">
            <v>8.2.1. ВЗРОСЛЫМ</v>
          </cell>
        </row>
        <row r="1207">
          <cell r="A1207" t="str">
            <v>8.2.1.1.</v>
          </cell>
          <cell r="B1207" t="str">
            <v>8.2.1.1. Эзофагоскопия</v>
          </cell>
        </row>
        <row r="1208">
          <cell r="A1208" t="str">
            <v>8.2.1.2.</v>
          </cell>
          <cell r="B1208" t="str">
            <v>8.2.1.2. Эзофагогастроскопия</v>
          </cell>
        </row>
        <row r="1209">
          <cell r="A1209" t="str">
            <v>8.2.1.3.</v>
          </cell>
          <cell r="B1209" t="str">
            <v>8.2.1.3. Эзофагогастродуоденоскопия</v>
          </cell>
        </row>
        <row r="1210">
          <cell r="A1210" t="str">
            <v>8.2.1.6.</v>
          </cell>
          <cell r="B1210" t="str">
            <v>8.2.1.6. Холедохоскопия</v>
          </cell>
        </row>
        <row r="1211">
          <cell r="A1211" t="str">
            <v>8.2.1.7.</v>
          </cell>
          <cell r="B1211" t="str">
            <v>8.2.1.7. Ректоскопия</v>
          </cell>
        </row>
        <row r="1212">
          <cell r="A1212" t="str">
            <v>8.2.1.8.</v>
          </cell>
          <cell r="B1212" t="str">
            <v>8.2.1.8. РЕКТОСИГМОСКОПИЯ</v>
          </cell>
        </row>
        <row r="1213">
          <cell r="A1213" t="str">
            <v>8.2.1.8.1.</v>
          </cell>
          <cell r="B1213" t="str">
            <v>8.2.1.8.1. Ректосигмоскопия</v>
          </cell>
        </row>
        <row r="1214">
          <cell r="A1214" t="str">
            <v>8.2.1.8.2.</v>
          </cell>
          <cell r="B1214" t="str">
            <v>8.2.1.8.2. Полипэктомия</v>
          </cell>
        </row>
        <row r="1215">
          <cell r="A1215" t="str">
            <v>8.2.1.8.3.</v>
          </cell>
          <cell r="B1215" t="str">
            <v>8.2.1.8.3. Лазеротерапия</v>
          </cell>
        </row>
        <row r="1216">
          <cell r="A1216" t="str">
            <v>8.2.1.9.</v>
          </cell>
          <cell r="B1216" t="str">
            <v>8.2.1.9. РЕКТОСИГМОКОЛОНОСКОПИЯ</v>
          </cell>
        </row>
        <row r="1217">
          <cell r="A1217" t="str">
            <v>8.2.1.9.1.</v>
          </cell>
          <cell r="B1217" t="str">
            <v>8.2.1.9.1. Ректосигмоколоноскопия</v>
          </cell>
        </row>
        <row r="1218">
          <cell r="A1218" t="str">
            <v>8.2.1.9.2.</v>
          </cell>
          <cell r="B1218" t="str">
            <v>8.2.1.9.2. Полипэктомия</v>
          </cell>
        </row>
        <row r="1219">
          <cell r="A1219" t="str">
            <v>8.2.1.9.3.</v>
          </cell>
          <cell r="B1219" t="str">
            <v>8.2.1.9.3. Лазеротерапия</v>
          </cell>
        </row>
        <row r="1220">
          <cell r="A1220" t="str">
            <v>8.2.1.10.</v>
          </cell>
          <cell r="B1220" t="str">
            <v>8.2.1.10. Эпифаринго-ларингоскопия</v>
          </cell>
        </row>
        <row r="1221">
          <cell r="A1221" t="str">
            <v>8.2.1.11.</v>
          </cell>
          <cell r="B1221" t="str">
            <v>8.2.1.11. Бронхоскопия(бронхофиброскопия)</v>
          </cell>
        </row>
        <row r="1222">
          <cell r="A1222" t="str">
            <v>8.2.1.12.</v>
          </cell>
          <cell r="B1222" t="str">
            <v>8.2.1.12. Торакоскопия</v>
          </cell>
        </row>
        <row r="1223">
          <cell r="A1223" t="str">
            <v>8.2.1.13.</v>
          </cell>
          <cell r="B1223" t="str">
            <v>8.2.1.13. Лапароскопия</v>
          </cell>
        </row>
        <row r="1224">
          <cell r="A1224" t="str">
            <v>8.2.1.14.</v>
          </cell>
          <cell r="B1224" t="str">
            <v>8.2.1.14. Цистоскопия</v>
          </cell>
        </row>
        <row r="1225">
          <cell r="A1225" t="str">
            <v>8.2.1.15.</v>
          </cell>
          <cell r="B1225" t="str">
            <v>8.2.1.15. ГИСТЕРОСКОПИЯ</v>
          </cell>
        </row>
        <row r="1226">
          <cell r="A1226" t="str">
            <v>8.2.1.15.1.</v>
          </cell>
          <cell r="B1226" t="str">
            <v>8.2.1.15.1. Гистероскопия оперативная</v>
          </cell>
        </row>
        <row r="1227">
          <cell r="A1227" t="str">
            <v>8.2.1.15.2.</v>
          </cell>
          <cell r="B1227" t="str">
            <v>8.2.1.15.2. Полипоктомия</v>
          </cell>
        </row>
        <row r="1228">
          <cell r="A1228" t="str">
            <v>8.2.1.15.3.</v>
          </cell>
          <cell r="B1228" t="str">
            <v>8.2.1.15.3. Фракционное выскабливание</v>
          </cell>
        </row>
        <row r="1229">
          <cell r="A1229" t="str">
            <v>8.2.1.15.4.</v>
          </cell>
          <cell r="B1229" t="str">
            <v>8.2.1.15.4. Кольпоскопия</v>
          </cell>
        </row>
        <row r="1230">
          <cell r="A1230" t="str">
            <v>8.2.1.15.5.</v>
          </cell>
          <cell r="B1230" t="str">
            <v>8.2.1.15.5. Метросальпингография</v>
          </cell>
        </row>
        <row r="1231">
          <cell r="A1231" t="str">
            <v>8.2.1.15.6.</v>
          </cell>
          <cell r="B1231" t="str">
            <v>8.2.1.15.6. Гистероскопия</v>
          </cell>
        </row>
        <row r="1232">
          <cell r="A1232" t="str">
            <v>8.2.1.16.</v>
          </cell>
          <cell r="B1232" t="str">
            <v>8.2.1.16. ГАСТЕРОСКОПИЯ ОПЕРАТИВНАЯ:</v>
          </cell>
        </row>
        <row r="1233">
          <cell r="A1233" t="str">
            <v>8.2.1.16.1.</v>
          </cell>
          <cell r="B1233" t="str">
            <v>8.2.1.16.1. Механическая обработка краев язвы</v>
          </cell>
        </row>
        <row r="1234">
          <cell r="A1234" t="str">
            <v>8.2.1.16.2.</v>
          </cell>
          <cell r="B1234" t="str">
            <v>8.2.1.16.2. Удаление лигатур через эндоскоп</v>
          </cell>
        </row>
        <row r="1235">
          <cell r="A1235" t="str">
            <v>8.2.1.16.3.</v>
          </cell>
          <cell r="B1235" t="str">
            <v>8.2.1.16.3. Полипэктомия</v>
          </cell>
        </row>
        <row r="1236">
          <cell r="A1236" t="str">
            <v>8.2.1.16.4.</v>
          </cell>
          <cell r="B1236" t="str">
            <v>8.2.1.16.4. Лазеротерапия</v>
          </cell>
        </row>
        <row r="1237">
          <cell r="A1237" t="str">
            <v>8.2.1.17.</v>
          </cell>
          <cell r="B1237" t="str">
            <v>8.2.1.17. Назобилиарное дренирование</v>
          </cell>
        </row>
        <row r="1238">
          <cell r="A1238" t="str">
            <v>8.2.1.18.</v>
          </cell>
          <cell r="B1238" t="str">
            <v>8.2.1.18. Эндоскопическая литотрипсия</v>
          </cell>
        </row>
        <row r="1239">
          <cell r="A1239" t="str">
            <v>8.2.2.</v>
          </cell>
          <cell r="B1239" t="str">
            <v>8.2.2. ДЕТЯМ</v>
          </cell>
        </row>
        <row r="1240">
          <cell r="A1240" t="str">
            <v>8.2.2.1.</v>
          </cell>
          <cell r="B1240" t="str">
            <v>8.2.2.1. Эзофагоскопия</v>
          </cell>
        </row>
        <row r="1241">
          <cell r="A1241" t="str">
            <v>8.2.2.2.</v>
          </cell>
          <cell r="B1241" t="str">
            <v>8.2.2.2. Эзофагогастроскопия</v>
          </cell>
        </row>
        <row r="1242">
          <cell r="A1242" t="str">
            <v>8.2.2.3.</v>
          </cell>
          <cell r="B1242" t="str">
            <v>8.2.2.3. Эзофагогастродуоденоскопия</v>
          </cell>
        </row>
        <row r="1243">
          <cell r="A1243" t="str">
            <v>8.2.2.5.</v>
          </cell>
          <cell r="B1243" t="str">
            <v>8.2.2.5. Еюноскопия</v>
          </cell>
        </row>
        <row r="1244">
          <cell r="A1244" t="str">
            <v>8.2.2.7.</v>
          </cell>
          <cell r="B1244" t="str">
            <v>8.2.2.7. Ректоскопия</v>
          </cell>
        </row>
        <row r="1245">
          <cell r="A1245" t="str">
            <v>8.2.2.8.</v>
          </cell>
          <cell r="B1245" t="str">
            <v>8.2.2.8. РЕКТОСИГМОСКОПИЯ</v>
          </cell>
        </row>
        <row r="1246">
          <cell r="A1246" t="str">
            <v>8.2.2.8.1.</v>
          </cell>
          <cell r="B1246" t="str">
            <v>8.2.2.8.1. Ректосигмоскопия</v>
          </cell>
        </row>
        <row r="1247">
          <cell r="A1247" t="str">
            <v>8.2.2.8.2.</v>
          </cell>
          <cell r="B1247" t="str">
            <v>8.2.2.8.2. Полипэктомия</v>
          </cell>
        </row>
        <row r="1248">
          <cell r="A1248" t="str">
            <v>8.2.2.8.3.</v>
          </cell>
          <cell r="B1248" t="str">
            <v>8.2.2.8.3. Лазеротерапия</v>
          </cell>
        </row>
        <row r="1249">
          <cell r="A1249" t="str">
            <v>8.2.2.9.</v>
          </cell>
          <cell r="B1249" t="str">
            <v>8.2.2.9. РЕКТОСИГМОКОЛОНОСКОПИЯ</v>
          </cell>
        </row>
        <row r="1250">
          <cell r="A1250" t="str">
            <v>8.2.2.9.1.</v>
          </cell>
          <cell r="B1250" t="str">
            <v>8.2.2.9.1. Ректосигмоколоноскопия</v>
          </cell>
        </row>
        <row r="1251">
          <cell r="A1251" t="str">
            <v>8.2.2.9.2.</v>
          </cell>
          <cell r="B1251" t="str">
            <v>8.2.2.9.2. Полипэктомия</v>
          </cell>
        </row>
        <row r="1252">
          <cell r="A1252" t="str">
            <v>8.2.2.9.3.</v>
          </cell>
          <cell r="B1252" t="str">
            <v>8.2.2.9.3. Лазеротерапия</v>
          </cell>
        </row>
        <row r="1253">
          <cell r="A1253" t="str">
            <v>8.2.2.10.</v>
          </cell>
          <cell r="B1253" t="str">
            <v>8.2.2.10. Эпифаринго-ларингоскопия</v>
          </cell>
        </row>
        <row r="1254">
          <cell r="A1254" t="str">
            <v>8.2.2.11.</v>
          </cell>
          <cell r="B1254" t="str">
            <v>8.2.2.11. Бронхоскопия(бронхофиброскопия)</v>
          </cell>
        </row>
        <row r="1255">
          <cell r="A1255" t="str">
            <v>8.2.2.12.</v>
          </cell>
          <cell r="B1255" t="str">
            <v>8.2.2.12. Торакоскопия</v>
          </cell>
        </row>
        <row r="1256">
          <cell r="A1256" t="str">
            <v>8.2.2.13.</v>
          </cell>
          <cell r="B1256" t="str">
            <v>8.2.2.13. Лапароскопия</v>
          </cell>
        </row>
        <row r="1257">
          <cell r="A1257" t="str">
            <v>8.2.2.14.</v>
          </cell>
          <cell r="B1257" t="str">
            <v>8.2.2.14. Цистоскопия</v>
          </cell>
        </row>
        <row r="1258">
          <cell r="A1258" t="str">
            <v>8.2.2.15.</v>
          </cell>
          <cell r="B1258" t="str">
            <v>8.2.2.15. Гистероскопия</v>
          </cell>
        </row>
        <row r="1259">
          <cell r="A1259" t="str">
            <v>8.2.2.16.</v>
          </cell>
          <cell r="B1259" t="str">
            <v>8.2.2.16. ГАСТРОСКОПИЯ ОПЕРАТИВНАЯ</v>
          </cell>
        </row>
        <row r="1260">
          <cell r="A1260" t="str">
            <v>8.2.2.16.1.</v>
          </cell>
          <cell r="B1260" t="str">
            <v>8.2.2.16.1. Механическая обработка краев язвы</v>
          </cell>
        </row>
        <row r="1261">
          <cell r="A1261" t="str">
            <v>8.2.2.16.2.</v>
          </cell>
          <cell r="B1261" t="str">
            <v>8.2.2.16.2. Удаление лигатур</v>
          </cell>
        </row>
        <row r="1262">
          <cell r="A1262" t="str">
            <v>11.</v>
          </cell>
          <cell r="B1262" t="str">
            <v>11. ДОЗИМЕТРИЯ</v>
          </cell>
        </row>
        <row r="1263">
          <cell r="A1263" t="str">
            <v>11.3.</v>
          </cell>
          <cell r="B1263" t="str">
            <v>11.3. КОНТРОЛЬНО-РАДИЦИОННОГО ФОНА :</v>
          </cell>
        </row>
        <row r="1264">
          <cell r="A1264" t="str">
            <v>11.3.1.</v>
          </cell>
          <cell r="B1264" t="str">
            <v>11.3.1. В пределах города</v>
          </cell>
        </row>
        <row r="1265">
          <cell r="A1265" t="str">
            <v>11.3.2.</v>
          </cell>
          <cell r="B1265" t="str">
            <v>11.3.2. В сельской местности</v>
          </cell>
        </row>
        <row r="1266">
          <cell r="A1266" t="str">
            <v>11.4.1.</v>
          </cell>
          <cell r="B1266" t="str">
            <v>11.4.1. В пределах города</v>
          </cell>
        </row>
        <row r="1267">
          <cell r="A1267" t="str">
            <v>11.4.2.</v>
          </cell>
          <cell r="B1267" t="str">
            <v>11.4.2. В сельской местности</v>
          </cell>
        </row>
        <row r="1268">
          <cell r="A1268" t="str">
            <v>11.5.</v>
          </cell>
          <cell r="B1268" t="str">
            <v>11.5. CОГЛАСОВАНИЕ ПЛАНОВ РАЗМЕЩЕНИЯ</v>
          </cell>
        </row>
        <row r="1269">
          <cell r="A1269" t="str">
            <v>12.</v>
          </cell>
          <cell r="B1269" t="str">
            <v>12. ЭФФЕРЕНТНЫЕ МЕТОДЫ ЛЕЧЕНИЯ</v>
          </cell>
        </row>
        <row r="1270">
          <cell r="A1270" t="str">
            <v>12.1.</v>
          </cell>
          <cell r="B1270" t="str">
            <v>12.1. ГЕМОДИАЛИЗ :</v>
          </cell>
        </row>
        <row r="1271">
          <cell r="A1271" t="str">
            <v>12.1.1.</v>
          </cell>
          <cell r="B1271" t="str">
            <v>12.1.1. Ацетатный гемодиализ</v>
          </cell>
        </row>
        <row r="1272">
          <cell r="A1272" t="str">
            <v>12.1.2.</v>
          </cell>
          <cell r="B1272" t="str">
            <v>12.1.2. Бикарбонатный гемодиализ</v>
          </cell>
        </row>
        <row r="1273">
          <cell r="A1273" t="str">
            <v>12.1.5.</v>
          </cell>
          <cell r="B1273" t="str">
            <v>12.1.5. Гемофильтрация</v>
          </cell>
        </row>
        <row r="1274">
          <cell r="A1274" t="str">
            <v>12.2.</v>
          </cell>
          <cell r="B1274" t="str">
            <v>12.2. ГЕМОСОРБЦИЯ</v>
          </cell>
        </row>
        <row r="1275">
          <cell r="A1275" t="str">
            <v>12.3.</v>
          </cell>
          <cell r="B1275" t="str">
            <v>12.3. ИЗОЛИРОВАННАЯ УЛЬТРОФИЛЬТРАЦИЯ</v>
          </cell>
        </row>
        <row r="1276">
          <cell r="A1276" t="str">
            <v>12.4.</v>
          </cell>
          <cell r="B1276" t="str">
            <v>12.4. ПЛАЗМОФЕРЕЗ</v>
          </cell>
        </row>
        <row r="1277">
          <cell r="A1277" t="str">
            <v>12.5.</v>
          </cell>
          <cell r="B1277" t="str">
            <v>12.5. УЛЬТРОФИОЛЕТОВОЕ ОБЛУЧЕНИЕ КРОВИ</v>
          </cell>
        </row>
        <row r="1278">
          <cell r="A1278" t="str">
            <v>12.7.</v>
          </cell>
          <cell r="B1278" t="str">
            <v>12.7. Озонотерапия</v>
          </cell>
        </row>
        <row r="1279">
          <cell r="A1279" t="str">
            <v>12.8.</v>
          </cell>
          <cell r="B1279" t="str">
            <v>12.8. Гемодиафильтрация</v>
          </cell>
        </row>
        <row r="1280">
          <cell r="A1280" t="str">
            <v>12.8.1.</v>
          </cell>
          <cell r="B1280" t="str">
            <v>12.8.1. Гемодиафильтрация</v>
          </cell>
        </row>
        <row r="1281">
          <cell r="A1281" t="str">
            <v>12.8.2.</v>
          </cell>
          <cell r="B1281" t="str">
            <v>12.8.2. Гемодиафильтрация с эритропоэтинами</v>
          </cell>
        </row>
        <row r="1282">
          <cell r="A1282" t="str">
            <v>14.</v>
          </cell>
          <cell r="B1282" t="str">
            <v>14. ФИЗИОТЕРАПЕВТИЧЕСКОЕ ЛЕЧЕНИЕ</v>
          </cell>
        </row>
        <row r="1283">
          <cell r="A1283" t="str">
            <v>14.1.</v>
          </cell>
          <cell r="B1283" t="str">
            <v>14.1. ВЗРОСЛЫМ</v>
          </cell>
        </row>
        <row r="1284">
          <cell r="A1284" t="str">
            <v>14.1.1.</v>
          </cell>
          <cell r="B1284" t="str">
            <v>14.1.1. ЭЛЕКТРОЛЕЧЕНИЕ</v>
          </cell>
        </row>
        <row r="1285">
          <cell r="A1285" t="str">
            <v>14.1.1.1.</v>
          </cell>
          <cell r="B1285" t="str">
            <v>14.1.1.1. Гальванизация</v>
          </cell>
        </row>
        <row r="1286">
          <cell r="A1286" t="str">
            <v>14.1.1.4.</v>
          </cell>
          <cell r="B1286" t="str">
            <v>14.1.1.4. Вакуум-электрофорез</v>
          </cell>
        </row>
        <row r="1287">
          <cell r="A1287" t="str">
            <v>14.1.1.5.</v>
          </cell>
          <cell r="B1287" t="str">
            <v>14.1.1.5. Гидрогальванические камерные ванны</v>
          </cell>
        </row>
        <row r="1288">
          <cell r="A1288" t="str">
            <v>14.1.1.8.</v>
          </cell>
          <cell r="B1288" t="str">
            <v>14.1.1.8. Диадинамо-терапия</v>
          </cell>
        </row>
        <row r="1289">
          <cell r="A1289" t="str">
            <v>14.1.1.9.</v>
          </cell>
          <cell r="B1289" t="str">
            <v>14.1.1.9. СТМ - терапия</v>
          </cell>
        </row>
        <row r="1290">
          <cell r="A1290" t="str">
            <v>14.1.1.10.</v>
          </cell>
          <cell r="B1290" t="str">
            <v>14.1.1.10. Токи надтональной частоты</v>
          </cell>
        </row>
        <row r="1291">
          <cell r="A1291" t="str">
            <v>14.1.1.11.</v>
          </cell>
          <cell r="B1291" t="str">
            <v>14.1.1.11. Дарсонвализация местная</v>
          </cell>
        </row>
        <row r="1292">
          <cell r="A1292" t="str">
            <v>14.1.1.12.</v>
          </cell>
          <cell r="B1292" t="str">
            <v>14.1.1.12. Дарсонвализация полостная</v>
          </cell>
        </row>
        <row r="1293">
          <cell r="A1293" t="str">
            <v>14.1.1.13.</v>
          </cell>
          <cell r="B1293" t="str">
            <v>14.1.1.13. Флюктуоризация</v>
          </cell>
        </row>
        <row r="1294">
          <cell r="A1294" t="str">
            <v>14.1.1.14.</v>
          </cell>
          <cell r="B1294" t="str">
            <v>14.1.1.14. Франклинизация общая</v>
          </cell>
        </row>
        <row r="1295">
          <cell r="A1295" t="str">
            <v>14.1.1.15.</v>
          </cell>
          <cell r="B1295" t="str">
            <v>14.1.1.15. Франклинизация местная</v>
          </cell>
        </row>
        <row r="1296">
          <cell r="A1296" t="str">
            <v>14.1.1.16.</v>
          </cell>
          <cell r="B1296" t="str">
            <v>14.1.1.16. Индуктотермия</v>
          </cell>
        </row>
        <row r="1297">
          <cell r="A1297" t="str">
            <v>14.1.1.17.</v>
          </cell>
          <cell r="B1297" t="str">
            <v>14.1.1.17. Индуктотермоэлектрофорез</v>
          </cell>
        </row>
        <row r="1298">
          <cell r="A1298" t="str">
            <v>14.1.1.18.</v>
          </cell>
          <cell r="B1298" t="str">
            <v>14.1.1.18. УВЧ - терапия</v>
          </cell>
        </row>
        <row r="1299">
          <cell r="A1299" t="str">
            <v>14.1.1.19.</v>
          </cell>
          <cell r="B1299" t="str">
            <v>14.1.1.19. Дециметроволновая терапия</v>
          </cell>
        </row>
        <row r="1300">
          <cell r="A1300" t="str">
            <v>14.1.1.20.</v>
          </cell>
          <cell r="B1300" t="str">
            <v>14.1.1.20. Сантиметроволновая терапия</v>
          </cell>
        </row>
        <row r="1301">
          <cell r="A1301" t="str">
            <v>14.1.1.21.</v>
          </cell>
          <cell r="B1301" t="str">
            <v>14.1.1.21. Магнитотерапия низкочастотная</v>
          </cell>
        </row>
        <row r="1302">
          <cell r="A1302" t="str">
            <v>14.1.1.22.</v>
          </cell>
          <cell r="B1302" t="str">
            <v>14.1.1.22. Аэроинотерапия групповая</v>
          </cell>
        </row>
        <row r="1303">
          <cell r="A1303" t="str">
            <v>14.1.1.24.</v>
          </cell>
          <cell r="B1303" t="str">
            <v>14.1.1.24. Электроаэрозольтерапия групповая</v>
          </cell>
        </row>
        <row r="1304">
          <cell r="A1304" t="str">
            <v>14.1.2.</v>
          </cell>
          <cell r="B1304" t="str">
            <v>14.1.2. СВЕТОЛЕЧЕНИЕ</v>
          </cell>
        </row>
        <row r="1305">
          <cell r="A1305" t="str">
            <v>14.1.2.1.</v>
          </cell>
          <cell r="B1305" t="str">
            <v>14.1.2.1. Определение биодозы</v>
          </cell>
        </row>
        <row r="1306">
          <cell r="A1306" t="str">
            <v>14.1.2.2.</v>
          </cell>
          <cell r="B1306" t="str">
            <v>14.1.2.2. УФ - облучение общее и местное</v>
          </cell>
        </row>
        <row r="1307">
          <cell r="A1307" t="str">
            <v>14.1.2.3.1.</v>
          </cell>
          <cell r="B1307" t="str">
            <v>14.1.2.3.1. лазеротерапия</v>
          </cell>
        </row>
        <row r="1308">
          <cell r="A1308" t="str">
            <v>14.1.2.4.</v>
          </cell>
          <cell r="B1308" t="str">
            <v>14.1.2.4. Электросветовая ванна</v>
          </cell>
        </row>
        <row r="1309">
          <cell r="A1309" t="str">
            <v>14.1.3.</v>
          </cell>
          <cell r="B1309" t="str">
            <v>14.1.3. УЛЬТРАЗВУК</v>
          </cell>
        </row>
        <row r="1310">
          <cell r="A1310" t="str">
            <v>14.1.3.1.</v>
          </cell>
          <cell r="B1310" t="str">
            <v>14.1.3.1. Ультразвуковая терапия</v>
          </cell>
        </row>
        <row r="1311">
          <cell r="A1311" t="str">
            <v>14.1.3.2.</v>
          </cell>
          <cell r="B1311" t="str">
            <v>14.1.3.2. Фонофорез</v>
          </cell>
        </row>
        <row r="1312">
          <cell r="A1312" t="str">
            <v>14.1.3.3.</v>
          </cell>
          <cell r="B1312" t="str">
            <v>14.1.3.3. Инфракрасное излучение</v>
          </cell>
        </row>
        <row r="1313">
          <cell r="A1313" t="str">
            <v>14.1.3.4.</v>
          </cell>
          <cell r="B1313" t="str">
            <v>14.1.3.4. Видимое излучение</v>
          </cell>
        </row>
        <row r="1314">
          <cell r="A1314" t="str">
            <v>14.1.4.</v>
          </cell>
          <cell r="B1314" t="str">
            <v>14.1.4. ИНГАЛЯЦИИ</v>
          </cell>
        </row>
        <row r="1315">
          <cell r="A1315" t="str">
            <v>14.1.4.1.</v>
          </cell>
          <cell r="B1315" t="str">
            <v>14.1.4.1. Ингаляции (различные)</v>
          </cell>
        </row>
        <row r="1316">
          <cell r="A1316" t="str">
            <v>14.1.4.2.</v>
          </cell>
          <cell r="B1316" t="str">
            <v>14.1.4.2. Кислородотерапия в палатке</v>
          </cell>
        </row>
        <row r="1317">
          <cell r="A1317" t="str">
            <v>14.1.4.3.</v>
          </cell>
          <cell r="B1317" t="str">
            <v>14.1.4.3. Баротерапия местная</v>
          </cell>
        </row>
        <row r="1318">
          <cell r="A1318" t="str">
            <v>14.1.5.</v>
          </cell>
          <cell r="B1318" t="str">
            <v>14.1.5. МАССАЖ</v>
          </cell>
        </row>
        <row r="1319">
          <cell r="A1319" t="str">
            <v>14.1.5.3.</v>
          </cell>
          <cell r="B1319" t="str">
            <v>14.1.5.3. Шеи</v>
          </cell>
        </row>
        <row r="1320">
          <cell r="A1320" t="str">
            <v>14.1.5.5.</v>
          </cell>
          <cell r="B1320" t="str">
            <v>14.1.5.5. Верхней конечности</v>
          </cell>
        </row>
        <row r="1321">
          <cell r="A1321" t="str">
            <v>14.1.5.10.</v>
          </cell>
          <cell r="B1321" t="str">
            <v>14.1.5.10. Кисти и предплечья</v>
          </cell>
        </row>
        <row r="1322">
          <cell r="A1322" t="str">
            <v>14.1.5.13.</v>
          </cell>
          <cell r="B1322" t="str">
            <v>14.1.5.13. Мышц передней брюшной стенки</v>
          </cell>
        </row>
        <row r="1323">
          <cell r="A1323" t="str">
            <v>14.1.5.15.</v>
          </cell>
          <cell r="B1323" t="str">
            <v>14.1.5.15. Сегментарный массаж пояснично-крестцовой области</v>
          </cell>
        </row>
        <row r="1324">
          <cell r="A1324" t="str">
            <v>14.1.5.20.</v>
          </cell>
          <cell r="B1324" t="str">
            <v>14.1.5.20. Нижней конечности</v>
          </cell>
        </row>
        <row r="1325">
          <cell r="A1325" t="str">
            <v>14.1.5.25.</v>
          </cell>
          <cell r="B1325" t="str">
            <v>14.1.5.25. Стопы и голени</v>
          </cell>
        </row>
        <row r="1326">
          <cell r="A1326" t="str">
            <v>14.1.6.</v>
          </cell>
          <cell r="B1326" t="str">
            <v>14.1.6. ВОДОЛЕЧЕНИЕ</v>
          </cell>
        </row>
        <row r="1327">
          <cell r="A1327" t="str">
            <v>14.1.6.1.</v>
          </cell>
          <cell r="B1327" t="str">
            <v>14.1.6.1. ВАННЫ</v>
          </cell>
        </row>
        <row r="1328">
          <cell r="A1328" t="str">
            <v>14.1.6.1.1.</v>
          </cell>
          <cell r="B1328" t="str">
            <v>14.1.6.1.1. Иодо-бромная</v>
          </cell>
        </row>
        <row r="1329">
          <cell r="A1329" t="str">
            <v>14.1.6.1.2.</v>
          </cell>
          <cell r="B1329" t="str">
            <v>14.1.6.1.2. Вихревая для конечностей</v>
          </cell>
        </row>
        <row r="1330">
          <cell r="A1330" t="str">
            <v>14.1.6.1.3.</v>
          </cell>
          <cell r="B1330" t="str">
            <v>14.1.6.1.3. Морская</v>
          </cell>
        </row>
        <row r="1331">
          <cell r="A1331" t="str">
            <v>14.1.6.1.4.</v>
          </cell>
          <cell r="B1331" t="str">
            <v>14.1.6.1.4. Сероводородная</v>
          </cell>
        </row>
        <row r="1332">
          <cell r="A1332" t="str">
            <v>14.1.6.1.5.</v>
          </cell>
          <cell r="B1332" t="str">
            <v>14.1.6.1.5. Родоновая</v>
          </cell>
        </row>
        <row r="1333">
          <cell r="A1333" t="str">
            <v>14.1.6.1.6.</v>
          </cell>
          <cell r="B1333" t="str">
            <v>14.1.6.1.6. Скипидарная</v>
          </cell>
        </row>
        <row r="1334">
          <cell r="A1334" t="str">
            <v>14.1.6.1.7.</v>
          </cell>
          <cell r="B1334" t="str">
            <v>14.1.6.1.7. Хвойная</v>
          </cell>
        </row>
        <row r="1335">
          <cell r="A1335" t="str">
            <v>14.1.6.1.8.</v>
          </cell>
          <cell r="B1335" t="str">
            <v>14.1.6.1.8. Соляно-хвойная</v>
          </cell>
        </row>
        <row r="1336">
          <cell r="A1336" t="str">
            <v>14.1.6.1.9.</v>
          </cell>
          <cell r="B1336" t="str">
            <v>14.1.6.1.9. 4-х камерная</v>
          </cell>
        </row>
        <row r="1337">
          <cell r="A1337" t="str">
            <v>14.1.6.1.10.</v>
          </cell>
          <cell r="B1337" t="str">
            <v>14.1.6.1.10. Гидрогальванические ванны</v>
          </cell>
        </row>
        <row r="1338">
          <cell r="A1338" t="str">
            <v>14.1.6.2.</v>
          </cell>
          <cell r="B1338" t="str">
            <v>14.1.6.2. ДУШИ</v>
          </cell>
        </row>
        <row r="1339">
          <cell r="A1339" t="str">
            <v>14.1.6.2.1.</v>
          </cell>
          <cell r="B1339" t="str">
            <v>14.1.6.2.1. Веерный</v>
          </cell>
        </row>
        <row r="1340">
          <cell r="A1340" t="str">
            <v>14.1.6.2.2.</v>
          </cell>
          <cell r="B1340" t="str">
            <v>14.1.6.2.2. Циркулярный</v>
          </cell>
        </row>
        <row r="1341">
          <cell r="A1341" t="str">
            <v>14.1.6.2.3.</v>
          </cell>
          <cell r="B1341" t="str">
            <v>14.1.6.2.3. Восходящий</v>
          </cell>
        </row>
        <row r="1342">
          <cell r="A1342" t="str">
            <v>14.1.6.2.4.</v>
          </cell>
          <cell r="B1342" t="str">
            <v>14.1.6.2.4. Нисходящий</v>
          </cell>
        </row>
        <row r="1343">
          <cell r="A1343" t="str">
            <v>14.1.6.2.5.</v>
          </cell>
          <cell r="B1343" t="str">
            <v>14.1.6.2.5. Шарко</v>
          </cell>
        </row>
        <row r="1344">
          <cell r="A1344" t="str">
            <v>14.1.6.2.6.</v>
          </cell>
          <cell r="B1344" t="str">
            <v>14.1.6.2.6. Подводный массаж</v>
          </cell>
        </row>
        <row r="1345">
          <cell r="A1345" t="str">
            <v>14.1.7.</v>
          </cell>
          <cell r="B1345" t="str">
            <v>14.1.7. ГРЯЗЕЛЕЧЕНИЕ</v>
          </cell>
        </row>
        <row r="1346">
          <cell r="A1346" t="str">
            <v>14.1.7.1.</v>
          </cell>
          <cell r="B1346" t="str">
            <v>14.1.7.1. Апликация грязевая</v>
          </cell>
        </row>
        <row r="1347">
          <cell r="A1347" t="str">
            <v>14.1.7.2.</v>
          </cell>
          <cell r="B1347" t="str">
            <v>14.1.7.2. Апликация озокеритовая</v>
          </cell>
        </row>
        <row r="1348">
          <cell r="A1348" t="str">
            <v>14.1.7.3.</v>
          </cell>
          <cell r="B1348" t="str">
            <v>14.1.7.3. Гальваногрязелечение</v>
          </cell>
        </row>
        <row r="1349">
          <cell r="A1349" t="str">
            <v>14.1.7.4.</v>
          </cell>
          <cell r="B1349" t="str">
            <v>14.1.7.4. Электрогрязь</v>
          </cell>
        </row>
        <row r="1350">
          <cell r="A1350" t="str">
            <v>14.1.8.</v>
          </cell>
          <cell r="B1350" t="str">
            <v>14.1.8. ИГЛОРЕФЛЕКСОТЕРАПИЯ</v>
          </cell>
        </row>
        <row r="1351">
          <cell r="A1351" t="str">
            <v>14.1.9.</v>
          </cell>
          <cell r="B1351" t="str">
            <v>14.1.9. СПЕЛЕОТЕРАПИЯ</v>
          </cell>
        </row>
        <row r="1352">
          <cell r="A1352" t="str">
            <v>14.1.9.1.</v>
          </cell>
          <cell r="B1352" t="str">
            <v>14.1.9.1. Галотерапия низкодисперсная</v>
          </cell>
        </row>
        <row r="1353">
          <cell r="A1353" t="str">
            <v>14.1.9.2.</v>
          </cell>
          <cell r="B1353" t="str">
            <v>14.1.9.2. Галотерапия высокодисперсная</v>
          </cell>
        </row>
        <row r="1354">
          <cell r="A1354" t="str">
            <v>14.1.10.</v>
          </cell>
          <cell r="B1354" t="str">
            <v>14.1.10. ПРОЦЕДУРЫ ПО ЛФК ВЗРОСЛЫМ И ДЕТЯМ:</v>
          </cell>
        </row>
        <row r="1355">
          <cell r="A1355" t="str">
            <v>14.1.10.1.</v>
          </cell>
          <cell r="B1355" t="str">
            <v>14.1.10.1. Осмотр</v>
          </cell>
        </row>
        <row r="1356">
          <cell r="A1356" t="str">
            <v>14.1.10.2.2.</v>
          </cell>
          <cell r="B1356" t="str">
            <v>14.1.10.2.2. при групповом методе занятий</v>
          </cell>
        </row>
        <row r="1357">
          <cell r="A1357" t="str">
            <v>14.1.10.3.2.</v>
          </cell>
          <cell r="B1357" t="str">
            <v>14.1.10.3.2. при групповом методе занятий</v>
          </cell>
        </row>
        <row r="1358">
          <cell r="A1358" t="str">
            <v>14.1.10.4.2.</v>
          </cell>
          <cell r="B1358" t="str">
            <v>14.1.10.4.2. при групповом методе занятий</v>
          </cell>
        </row>
        <row r="1359">
          <cell r="A1359" t="str">
            <v>14.1.10.4.3.</v>
          </cell>
          <cell r="B1359" t="str">
            <v>14.1.10.4.3. при травмах позвоночника и таза</v>
          </cell>
        </row>
        <row r="1360">
          <cell r="A1360" t="str">
            <v>14.1.10.4.6.</v>
          </cell>
          <cell r="B1360" t="str">
            <v>14.1.10.4.6. ПРИ ТРАВМАХ ПОЗВОНОЧНИКА:</v>
          </cell>
        </row>
        <row r="1361">
          <cell r="A1361" t="str">
            <v>14.1.10.4.6.2.</v>
          </cell>
          <cell r="B1361" t="str">
            <v>14.1.10.4.6.2. при групповом методе занятий</v>
          </cell>
        </row>
        <row r="1362">
          <cell r="A1362" t="str">
            <v>14.1.10.5.</v>
          </cell>
          <cell r="B1362" t="str">
            <v>14.1.10.5. ДЛЯ НЕВРОЛОГИЧЕСКИХ БОЛЬНЫХ:</v>
          </cell>
        </row>
        <row r="1363">
          <cell r="A1363" t="str">
            <v>14.1.10.5.2.</v>
          </cell>
          <cell r="B1363" t="str">
            <v>14.1.10.5.2. при групповом методе занятий</v>
          </cell>
        </row>
        <row r="1364">
          <cell r="A1364" t="str">
            <v>14.1.10.6.2.</v>
          </cell>
          <cell r="B1364" t="str">
            <v>14.1.10.6.2. при групповом методе занятий</v>
          </cell>
        </row>
        <row r="1365">
          <cell r="A1365" t="str">
            <v>14.1.10.7.2.</v>
          </cell>
          <cell r="B1365" t="str">
            <v>14.1.10.7.2. при групповом методе занятий</v>
          </cell>
        </row>
        <row r="1366">
          <cell r="A1366" t="str">
            <v>14.1.10.8.2.</v>
          </cell>
          <cell r="B1366" t="str">
            <v>14.1.10.8.2. при групповом методе занятий</v>
          </cell>
        </row>
        <row r="1367">
          <cell r="A1367" t="str">
            <v>14.1.11.</v>
          </cell>
          <cell r="B1367" t="str">
            <v>14.1.11. У-ШУ</v>
          </cell>
        </row>
        <row r="1368">
          <cell r="A1368" t="str">
            <v>14.1.12.</v>
          </cell>
          <cell r="B1368" t="str">
            <v>14.1.12. ЛЕЧЕНИЕ ПО МЕТОДУ БУТЕЙКО</v>
          </cell>
        </row>
        <row r="1369">
          <cell r="A1369" t="str">
            <v>14.1.13.</v>
          </cell>
          <cell r="B1369" t="str">
            <v>14.1.13. Кислородные коктейли</v>
          </cell>
        </row>
        <row r="1370">
          <cell r="A1370" t="str">
            <v>14.1.14.</v>
          </cell>
          <cell r="B1370" t="str">
            <v>14.1.14. Подводное вытяжение</v>
          </cell>
        </row>
        <row r="1371">
          <cell r="A1371" t="str">
            <v>14.1.15.</v>
          </cell>
          <cell r="B1371" t="str">
            <v>14.1.15. КВЧ-ТЕРАПИЯ</v>
          </cell>
        </row>
        <row r="1372">
          <cell r="A1372" t="str">
            <v>14.1.15.2.</v>
          </cell>
          <cell r="B1372" t="str">
            <v>14.1.15.2. КВЧ 1 БИОЛОГИЧЕСКИ-АКТИВНОЙ ТОЧКИ</v>
          </cell>
        </row>
        <row r="1373">
          <cell r="A1373" t="str">
            <v>14.2.</v>
          </cell>
          <cell r="B1373" t="str">
            <v>14.2. ДЕТЯМ</v>
          </cell>
        </row>
        <row r="1374">
          <cell r="A1374" t="str">
            <v>14.2.1.</v>
          </cell>
          <cell r="B1374" t="str">
            <v>14.2.1. ЭЛЕКТРОЛЕЧЕНИЕ</v>
          </cell>
        </row>
        <row r="1375">
          <cell r="A1375" t="str">
            <v>14.2.1.1.</v>
          </cell>
          <cell r="B1375" t="str">
            <v>14.2.1.1. Гальванизация</v>
          </cell>
        </row>
        <row r="1376">
          <cell r="A1376" t="str">
            <v>14.2.1.8.</v>
          </cell>
          <cell r="B1376" t="str">
            <v>14.2.1.8. Диадинамо-терапия</v>
          </cell>
        </row>
        <row r="1377">
          <cell r="A1377" t="str">
            <v>14.2.1.9.</v>
          </cell>
          <cell r="B1377" t="str">
            <v>14.2.1.9. СТМ - терапия</v>
          </cell>
        </row>
        <row r="1378">
          <cell r="A1378" t="str">
            <v>14.2.1.10.</v>
          </cell>
          <cell r="B1378" t="str">
            <v>14.2.1.10. Токи надтональной частоты</v>
          </cell>
        </row>
        <row r="1379">
          <cell r="A1379" t="str">
            <v>14.2.1.11.</v>
          </cell>
          <cell r="B1379" t="str">
            <v>14.2.1.11. Дарсонвализация местная</v>
          </cell>
        </row>
        <row r="1380">
          <cell r="A1380" t="str">
            <v>14.2.1.13.</v>
          </cell>
          <cell r="B1380" t="str">
            <v>14.2.1.13. Флюктуоризация</v>
          </cell>
        </row>
        <row r="1381">
          <cell r="A1381" t="str">
            <v>14.2.1.14.</v>
          </cell>
          <cell r="B1381" t="str">
            <v>14.2.1.14. Франклинизация общая</v>
          </cell>
        </row>
        <row r="1382">
          <cell r="A1382" t="str">
            <v>14.2.1.15.</v>
          </cell>
          <cell r="B1382" t="str">
            <v>14.2.1.15. Франклинизация местная</v>
          </cell>
        </row>
        <row r="1383">
          <cell r="A1383" t="str">
            <v>14.2.1.16.</v>
          </cell>
          <cell r="B1383" t="str">
            <v>14.2.1.16. Индуктотермия</v>
          </cell>
        </row>
        <row r="1384">
          <cell r="A1384" t="str">
            <v>14.2.1.17.</v>
          </cell>
          <cell r="B1384" t="str">
            <v>14.2.1.17. Индуктотермоэлектрофорез</v>
          </cell>
        </row>
        <row r="1385">
          <cell r="A1385" t="str">
            <v>14.2.1.18.</v>
          </cell>
          <cell r="B1385" t="str">
            <v>14.2.1.18. УВЧ - терапия</v>
          </cell>
        </row>
        <row r="1386">
          <cell r="A1386" t="str">
            <v>14.2.1.19.</v>
          </cell>
          <cell r="B1386" t="str">
            <v>14.2.1.19. Дециметроволновая терапия</v>
          </cell>
        </row>
        <row r="1387">
          <cell r="A1387" t="str">
            <v>14.2.1.20.</v>
          </cell>
          <cell r="B1387" t="str">
            <v>14.2.1.20. Сантиметроволновая терапия</v>
          </cell>
        </row>
        <row r="1388">
          <cell r="A1388" t="str">
            <v>14.2.1.21.</v>
          </cell>
          <cell r="B1388" t="str">
            <v>14.2.1.21. Магнитотерапия низкочастотная</v>
          </cell>
        </row>
        <row r="1389">
          <cell r="A1389" t="str">
            <v>14.2.1.22.</v>
          </cell>
          <cell r="B1389" t="str">
            <v>14.2.1.22. Аэроинотерапия групповая</v>
          </cell>
        </row>
        <row r="1390">
          <cell r="A1390" t="str">
            <v>14.2.1.24.</v>
          </cell>
          <cell r="B1390" t="str">
            <v>14.2.1.24. Электроаэрозольтерапия групповая</v>
          </cell>
        </row>
        <row r="1391">
          <cell r="A1391" t="str">
            <v>14.2.2.</v>
          </cell>
          <cell r="B1391" t="str">
            <v>14.2.2. СВЕТОЛЕЧЕНИЕ</v>
          </cell>
        </row>
        <row r="1392">
          <cell r="A1392" t="str">
            <v>14.2.2.1.</v>
          </cell>
          <cell r="B1392" t="str">
            <v>14.2.2.1. Определение биодозы</v>
          </cell>
        </row>
        <row r="1393">
          <cell r="A1393" t="str">
            <v>14.2.2.2.</v>
          </cell>
          <cell r="B1393" t="str">
            <v>14.2.2.2. УФ - облучение общее и местное</v>
          </cell>
        </row>
        <row r="1394">
          <cell r="A1394" t="str">
            <v>14.2.2.3.1.</v>
          </cell>
          <cell r="B1394" t="str">
            <v>14.2.2.3.1. лазеротерапия</v>
          </cell>
        </row>
        <row r="1395">
          <cell r="A1395" t="str">
            <v>14.2.2.4.</v>
          </cell>
          <cell r="B1395" t="str">
            <v>14.2.2.4. Электросветовая ванна</v>
          </cell>
        </row>
        <row r="1396">
          <cell r="A1396" t="str">
            <v>14.2.3.</v>
          </cell>
          <cell r="B1396" t="str">
            <v>14.2.3. УЛЬТРАЗВУК</v>
          </cell>
        </row>
        <row r="1397">
          <cell r="A1397" t="str">
            <v>14.2.3.1.</v>
          </cell>
          <cell r="B1397" t="str">
            <v>14.2.3.1. Ультразвуковая терапия</v>
          </cell>
        </row>
        <row r="1398">
          <cell r="A1398" t="str">
            <v>14.2.3.2.</v>
          </cell>
          <cell r="B1398" t="str">
            <v>14.2.3.2. Фонофорез</v>
          </cell>
        </row>
        <row r="1399">
          <cell r="A1399" t="str">
            <v>14.2.3.3.</v>
          </cell>
          <cell r="B1399" t="str">
            <v>14.2.3.3. Инфракрасное излучение</v>
          </cell>
        </row>
        <row r="1400">
          <cell r="A1400" t="str">
            <v>14.2.3.4.</v>
          </cell>
          <cell r="B1400" t="str">
            <v>14.2.3.4. Видимое излучение</v>
          </cell>
        </row>
        <row r="1401">
          <cell r="A1401" t="str">
            <v>14.2.4.</v>
          </cell>
          <cell r="B1401" t="str">
            <v>14.2.4. ИНГАЛЯЦИИ</v>
          </cell>
        </row>
        <row r="1402">
          <cell r="A1402" t="str">
            <v>14.2.4.1.</v>
          </cell>
          <cell r="B1402" t="str">
            <v>14.2.4.1. Ингаляции различные</v>
          </cell>
        </row>
        <row r="1403">
          <cell r="A1403" t="str">
            <v>14.2.4.2.</v>
          </cell>
          <cell r="B1403" t="str">
            <v>14.2.4.2. Кислородотерапия в палатке</v>
          </cell>
        </row>
        <row r="1404">
          <cell r="A1404" t="str">
            <v>14.2.5.1.</v>
          </cell>
          <cell r="B1404" t="str">
            <v>14.2.5.1. Аурикулярная рефлексотерапия</v>
          </cell>
        </row>
        <row r="1405">
          <cell r="A1405" t="str">
            <v>15.</v>
          </cell>
          <cell r="B1405" t="str">
            <v>15. РЕАБИЛИТАЦИЯ  (в ОКД)</v>
          </cell>
        </row>
        <row r="1406">
          <cell r="A1406" t="str">
            <v>15.1.</v>
          </cell>
          <cell r="B1406" t="str">
            <v>15.1. КУРС РЕАБИЛИТАЦИИ БОЛЬНОГО, ПЕРЕНЕСШЕ-ГО ОСТРЫЙ ИНФАРКТ МИОКАРДА (1.5 ГОДА)</v>
          </cell>
        </row>
        <row r="1407">
          <cell r="A1407" t="str">
            <v>15.1.1.</v>
          </cell>
          <cell r="B1407" t="str">
            <v>15.1.1. I этап (период временной нетрудоспособности)</v>
          </cell>
        </row>
        <row r="1408">
          <cell r="A1408" t="str">
            <v>15.1.2.</v>
          </cell>
          <cell r="B1408" t="str">
            <v>15.1.2. II этап (первый год с момента восстановления)</v>
          </cell>
        </row>
        <row r="1409">
          <cell r="A1409" t="str">
            <v>15.1.3.</v>
          </cell>
          <cell r="B1409" t="str">
            <v>15.1.3. III этап (второй год с момента восстановления)</v>
          </cell>
        </row>
        <row r="1410">
          <cell r="A1410" t="str">
            <v>15.2.</v>
          </cell>
          <cell r="B1410" t="str">
            <v>15.2. КУРС РЕАБИЛИТАЦИИ ПОСЛЕОПЕРАЦИОННЫХБОЛЬНЫХ С ПОРОКАМИ СЕРДЦА</v>
          </cell>
        </row>
        <row r="1411">
          <cell r="A1411" t="str">
            <v>15.2.1.</v>
          </cell>
          <cell r="B1411" t="str">
            <v>15.2.1. I этап (период временной нетрудоспособности)</v>
          </cell>
        </row>
        <row r="1412">
          <cell r="A1412" t="str">
            <v>15.2.2.</v>
          </cell>
          <cell r="B1412" t="str">
            <v>15.2.2. II этап (первый год с момента восстановления)</v>
          </cell>
        </row>
        <row r="1413">
          <cell r="A1413" t="str">
            <v>15.2.3.</v>
          </cell>
          <cell r="B1413" t="str">
            <v>15.2.3. III этап (второй год с момента восстановления)</v>
          </cell>
        </row>
        <row r="1414">
          <cell r="A1414" t="str">
            <v>16.</v>
          </cell>
          <cell r="B1414" t="str">
            <v>16. СТОМАТОЛОГИЯ</v>
          </cell>
        </row>
        <row r="1415">
          <cell r="A1415" t="str">
            <v>16.1.1.</v>
          </cell>
          <cell r="B1415" t="str">
            <v>16.1.1. ОБЩИЕ ВИДЫ РАБОТ</v>
          </cell>
        </row>
        <row r="1416">
          <cell r="A1416" t="str">
            <v>16.1.1.11.</v>
          </cell>
          <cell r="B1416" t="str">
            <v>16.1.1.11. Анестезия аппликационная (плюсуется к видам работ)</v>
          </cell>
        </row>
        <row r="1417">
          <cell r="A1417" t="str">
            <v>16.1.1.13.</v>
          </cell>
          <cell r="B1417" t="str">
            <v>16.1.1.13. Внеротовая анестезия (блокада) (плюсуется к видам работ)</v>
          </cell>
        </row>
        <row r="1418">
          <cell r="A1418" t="str">
            <v>16.1.1.14.</v>
          </cell>
          <cell r="B1418" t="str">
            <v>16.1.1.14. Премедикация (плюсуется к видам работ)</v>
          </cell>
        </row>
        <row r="1419">
          <cell r="A1419" t="str">
            <v>16.1.1.15.</v>
          </cell>
          <cell r="B1419" t="str">
            <v>16.1.1.15. Снятие искусственной коронки</v>
          </cell>
        </row>
        <row r="1420">
          <cell r="A1420" t="str">
            <v>16.1.1.16.</v>
          </cell>
          <cell r="B1420" t="str">
            <v>16.1.1.16. Снятие цельнолитой коронки</v>
          </cell>
        </row>
        <row r="1421">
          <cell r="A1421" t="str">
            <v>16.1.1.20.</v>
          </cell>
          <cell r="B1421" t="str">
            <v>16.1.1.20. Снятие пломбы</v>
          </cell>
        </row>
        <row r="1422">
          <cell r="A1422" t="str">
            <v>16.1.1.22.</v>
          </cell>
          <cell r="B1422" t="str">
            <v>16.1.1.22. Электрометрия одной фиссуры</v>
          </cell>
        </row>
        <row r="1423">
          <cell r="A1423" t="str">
            <v>16.1.1.24.</v>
          </cell>
          <cell r="B1423" t="str">
            <v>16.1.1.24. Обучение гигиене полости рта</v>
          </cell>
        </row>
        <row r="1424">
          <cell r="A1424" t="str">
            <v>16.1.1.32.</v>
          </cell>
          <cell r="B1424" t="str">
            <v>16.1.1.32. Гирудотерапия (1 сеанс)</v>
          </cell>
        </row>
        <row r="1425">
          <cell r="A1425" t="str">
            <v>16.1.1.33.</v>
          </cell>
          <cell r="B1425" t="str">
            <v>16.1.1.33. Взятие материала на исследование</v>
          </cell>
        </row>
        <row r="1426">
          <cell r="A1426" t="str">
            <v>16.1.1.35.</v>
          </cell>
          <cell r="B1426" t="str">
            <v>16.1.1.35. Криотерапия (1 сеанс)</v>
          </cell>
        </row>
        <row r="1427">
          <cell r="A1427" t="str">
            <v>16.1.1.40.</v>
          </cell>
          <cell r="B1427" t="str">
            <v>16.1.1.40. Наложение минидама,квикдама</v>
          </cell>
        </row>
        <row r="1428">
          <cell r="A1428" t="str">
            <v>16.1.2.</v>
          </cell>
          <cell r="B1428" t="str">
            <v>16.1.2. ВИДЫ РАБОТ НА ТЕРАПЕВТИЧЕСКОМ ПРИЕМЕ</v>
          </cell>
        </row>
        <row r="1429">
          <cell r="A1429" t="str">
            <v>16.1.2.1.12.</v>
          </cell>
          <cell r="B1429" t="str">
            <v>16.1.2.1.12. Отбеливание коронки зуба (1 сеанс)</v>
          </cell>
        </row>
        <row r="1430">
          <cell r="A1430" t="str">
            <v>16.1.2.1.21.</v>
          </cell>
          <cell r="B1430" t="str">
            <v>16.1.2.1.21. Восстановление цвета эмали с использованием фотоматериалов</v>
          </cell>
        </row>
        <row r="1431">
          <cell r="A1431" t="str">
            <v>16.1.2.2.</v>
          </cell>
          <cell r="B1431" t="str">
            <v>16.1.2.2. Эндодонтические виды работ</v>
          </cell>
        </row>
        <row r="1432">
          <cell r="A1432" t="str">
            <v>16.1.2.3.</v>
          </cell>
          <cell r="B1432" t="str">
            <v>16.1.2.3. Комплексное лечение заболеваний пародонта</v>
          </cell>
        </row>
        <row r="1433">
          <cell r="A1433" t="str">
            <v>16.1.2.3.3.</v>
          </cell>
          <cell r="B1433" t="str">
            <v>16.1.2.3.3. Снятие и анализ окклюдограммы</v>
          </cell>
        </row>
        <row r="1434">
          <cell r="A1434" t="str">
            <v>16.1.2.3.7.</v>
          </cell>
          <cell r="B1434" t="str">
            <v>16.1.2.3.7. Гидромассаж десен</v>
          </cell>
        </row>
        <row r="1435">
          <cell r="A1435" t="str">
            <v>16.1.2.4.1.</v>
          </cell>
          <cell r="B1435" t="str">
            <v>16.1.2.4.1. Начато</v>
          </cell>
        </row>
        <row r="1436">
          <cell r="A1436" t="str">
            <v>16.1.2.4.2.</v>
          </cell>
          <cell r="B1436" t="str">
            <v>16.1.2.4.2. Сеанс лечения</v>
          </cell>
        </row>
        <row r="1437">
          <cell r="A1437" t="str">
            <v>16.1.3.1.</v>
          </cell>
          <cell r="B1437" t="str">
            <v>16.1.3.1. Удаление временного зуба</v>
          </cell>
        </row>
        <row r="1438">
          <cell r="A1438" t="str">
            <v>16.1.3.2.</v>
          </cell>
          <cell r="B1438" t="str">
            <v>16.1.3.2. Удаление постоянного зуба</v>
          </cell>
        </row>
        <row r="1439">
          <cell r="A1439" t="str">
            <v>16.1.3.8.</v>
          </cell>
          <cell r="B1439" t="str">
            <v>16.1.3.8. Перевязка раны в полости рта</v>
          </cell>
        </row>
        <row r="1440">
          <cell r="A1440" t="str">
            <v>16.1.3.13.</v>
          </cell>
          <cell r="B1440" t="str">
            <v>16.1.3.13. Внеротовой разрез, дренирование раны</v>
          </cell>
        </row>
        <row r="1441">
          <cell r="A1441" t="str">
            <v>16.1.3.23.</v>
          </cell>
          <cell r="B1441" t="str">
            <v>16.1.3.23. Иссечение капюшона</v>
          </cell>
        </row>
        <row r="1442">
          <cell r="A1442" t="str">
            <v>16.1.3.24.</v>
          </cell>
          <cell r="B1442" t="str">
            <v>16.1.3.24. Коррекция уздечки языка, губы</v>
          </cell>
        </row>
        <row r="1443">
          <cell r="A1443" t="str">
            <v>16.1.3.25.</v>
          </cell>
          <cell r="B1443" t="str">
            <v>16.1.3.25. Рассечение уздечки языка</v>
          </cell>
        </row>
        <row r="1444">
          <cell r="A1444" t="str">
            <v>16.1.3.30.</v>
          </cell>
          <cell r="B1444" t="str">
            <v>16.1.3.30. Снятие шины с одной челюсти</v>
          </cell>
        </row>
        <row r="1445">
          <cell r="A1445" t="str">
            <v>16.1.3.31.</v>
          </cell>
          <cell r="B1445" t="str">
            <v>16.1.3.31. ПХО раны без наложения швов</v>
          </cell>
        </row>
        <row r="1446">
          <cell r="A1446" t="str">
            <v>16.1.3.32.</v>
          </cell>
          <cell r="B1446" t="str">
            <v>16.1.3.32. Наложение одного шва</v>
          </cell>
        </row>
        <row r="1447">
          <cell r="A1447" t="str">
            <v>16.1.3.35.</v>
          </cell>
          <cell r="B1447" t="str">
            <v>16.1.3.35. Биопсия кожи</v>
          </cell>
        </row>
        <row r="1448">
          <cell r="A1448" t="str">
            <v>16.1.3.36.</v>
          </cell>
          <cell r="B1448" t="str">
            <v>16.1.3.36. Биопсия кости</v>
          </cell>
        </row>
        <row r="1449">
          <cell r="A1449" t="str">
            <v>16.1.3.37.</v>
          </cell>
          <cell r="B1449" t="str">
            <v>16.1.3.37. Биопсия пункционная</v>
          </cell>
        </row>
        <row r="1450">
          <cell r="A1450" t="str">
            <v>16.1.3.40.</v>
          </cell>
          <cell r="B1450" t="str">
            <v>16.1.3.40. Сиалография (наливка железы)</v>
          </cell>
        </row>
        <row r="1451">
          <cell r="A1451" t="str">
            <v>16.1.3.41.</v>
          </cell>
          <cell r="B1451" t="str">
            <v>16.1.3.41. Склерозирующая терапия</v>
          </cell>
        </row>
        <row r="1452">
          <cell r="A1452" t="str">
            <v>16.1.3.47.</v>
          </cell>
          <cell r="B1452" t="str">
            <v>16.1.3.47. Короно-радикулярная сепарация</v>
          </cell>
        </row>
        <row r="1453">
          <cell r="A1453" t="str">
            <v>16.1.3.48.</v>
          </cell>
          <cell r="B1453" t="str">
            <v>16.1.3.48. Снятие швов</v>
          </cell>
        </row>
        <row r="1454">
          <cell r="A1454" t="str">
            <v>16.1.3.51.</v>
          </cell>
          <cell r="B1454" t="str">
            <v>16.1.3.51. Иссечение рубца на коже</v>
          </cell>
        </row>
        <row r="1455">
          <cell r="A1455" t="str">
            <v>16.1.3.52.</v>
          </cell>
          <cell r="B1455" t="str">
            <v>16.1.3.52. Пластика слюнного свища</v>
          </cell>
        </row>
        <row r="1456">
          <cell r="A1456" t="str">
            <v>16.1.3.57.</v>
          </cell>
          <cell r="B1456" t="str">
            <v>16.1.3.57. Удаление имплантанта - простое</v>
          </cell>
        </row>
        <row r="1457">
          <cell r="A1457" t="str">
            <v>16.2.1.</v>
          </cell>
          <cell r="B1457" t="str">
            <v>16.2.1. ОБЩИЕ ВИДЫ РАБОТ</v>
          </cell>
        </row>
        <row r="1458">
          <cell r="A1458" t="str">
            <v>16.2.1.1.</v>
          </cell>
          <cell r="B1458" t="str">
            <v>16.2.1.1. Осмотр (без проведения лечебно-диагностических мероприятий)</v>
          </cell>
        </row>
        <row r="1459">
          <cell r="A1459" t="str">
            <v>16.2.1.11.</v>
          </cell>
          <cell r="B1459" t="str">
            <v>16.2.1.11. Анестезия аппликационная (плюсуется к видам работ)</v>
          </cell>
        </row>
        <row r="1460">
          <cell r="A1460" t="str">
            <v>16.2.1.13.</v>
          </cell>
          <cell r="B1460" t="str">
            <v>16.2.1.13. Внеротовая анестезия (блокада) (плюсуется к видам работ)</v>
          </cell>
        </row>
        <row r="1461">
          <cell r="A1461" t="str">
            <v>16.2.1.14.</v>
          </cell>
          <cell r="B1461" t="str">
            <v>16.2.1.14. Премедикация (плюсуется к видам работ)</v>
          </cell>
        </row>
        <row r="1462">
          <cell r="A1462" t="str">
            <v>16.2.1.15.</v>
          </cell>
          <cell r="B1462" t="str">
            <v>16.2.1.15. Снятие искусственной коронки</v>
          </cell>
        </row>
        <row r="1463">
          <cell r="A1463" t="str">
            <v>16.2.1.16.</v>
          </cell>
          <cell r="B1463" t="str">
            <v>16.2.1.16. Снятие цельнолитой коронки</v>
          </cell>
        </row>
        <row r="1464">
          <cell r="A1464" t="str">
            <v>16.2.1.20.</v>
          </cell>
          <cell r="B1464" t="str">
            <v>16.2.1.20. Снятие пломбы</v>
          </cell>
        </row>
        <row r="1465">
          <cell r="A1465" t="str">
            <v>16.2.1.22.</v>
          </cell>
          <cell r="B1465" t="str">
            <v>16.2.1.22. Электрометрия одной фиссуры</v>
          </cell>
        </row>
        <row r="1466">
          <cell r="A1466" t="str">
            <v>16.2.1.32.</v>
          </cell>
          <cell r="B1466" t="str">
            <v>16.2.1.32. Гирудотерапия (1 сеанс)</v>
          </cell>
        </row>
        <row r="1467">
          <cell r="A1467" t="str">
            <v>16.2.1.33.</v>
          </cell>
          <cell r="B1467" t="str">
            <v>16.2.1.33. Взятие материала на исследование</v>
          </cell>
        </row>
        <row r="1468">
          <cell r="A1468" t="str">
            <v>16.2.1.35.</v>
          </cell>
          <cell r="B1468" t="str">
            <v>16.2.1.35. Криотерапия (1 сеанс)</v>
          </cell>
        </row>
        <row r="1469">
          <cell r="A1469" t="str">
            <v>16.2.1.40.</v>
          </cell>
          <cell r="B1469" t="str">
            <v>16.2.1.40. Наложение минидама,квикдама</v>
          </cell>
        </row>
        <row r="1470">
          <cell r="A1470" t="str">
            <v>16.2.2.</v>
          </cell>
          <cell r="B1470" t="str">
            <v>16.2.2. ВИДЫ РАБОТ НА ТЕРАПЕВТИЧЕСКОМ ПРИЕМЕ</v>
          </cell>
        </row>
        <row r="1471">
          <cell r="A1471" t="str">
            <v>16.2.2.1.21.</v>
          </cell>
          <cell r="B1471" t="str">
            <v>16.2.2.1.21. Восстановление цвета эмали с использованием фотоматериалов</v>
          </cell>
        </row>
        <row r="1472">
          <cell r="A1472" t="str">
            <v>16.2.2.2.</v>
          </cell>
          <cell r="B1472" t="str">
            <v>16.2.2.2. Эндодонтические виды работ</v>
          </cell>
        </row>
        <row r="1473">
          <cell r="A1473" t="str">
            <v>16.2.2.3.</v>
          </cell>
          <cell r="B1473" t="str">
            <v>16.2.2.3. Комплексное лечение заболеваний пародонта</v>
          </cell>
        </row>
        <row r="1474">
          <cell r="A1474" t="str">
            <v>16.2.2.3.3.</v>
          </cell>
          <cell r="B1474" t="str">
            <v>16.2.2.3.3. Снятие и анализ окклюдограммы</v>
          </cell>
        </row>
        <row r="1475">
          <cell r="A1475" t="str">
            <v>16.2.2.3.7.</v>
          </cell>
          <cell r="B1475" t="str">
            <v>16.2.2.3.7. Гидромассаж десен</v>
          </cell>
        </row>
        <row r="1476">
          <cell r="A1476" t="str">
            <v>16.2.2.4.1.</v>
          </cell>
          <cell r="B1476" t="str">
            <v>16.2.2.4.1. Начато</v>
          </cell>
        </row>
        <row r="1477">
          <cell r="A1477" t="str">
            <v>16.2.2.4.2.</v>
          </cell>
          <cell r="B1477" t="str">
            <v>16.2.2.4.2. Сеанс лечения</v>
          </cell>
        </row>
        <row r="1478">
          <cell r="A1478" t="str">
            <v>16.2.3.1.</v>
          </cell>
          <cell r="B1478" t="str">
            <v>16.2.3.1. Удаление временного зуба</v>
          </cell>
        </row>
        <row r="1479">
          <cell r="A1479" t="str">
            <v>16.2.3.2.</v>
          </cell>
          <cell r="B1479" t="str">
            <v>16.2.3.2. Удаление постоянного зуба</v>
          </cell>
        </row>
        <row r="1480">
          <cell r="A1480" t="str">
            <v>16.2.3.8.</v>
          </cell>
          <cell r="B1480" t="str">
            <v>16.2.3.8. Перевязка раны в полости рта</v>
          </cell>
        </row>
        <row r="1481">
          <cell r="A1481" t="str">
            <v>16.2.3.13.</v>
          </cell>
          <cell r="B1481" t="str">
            <v>16.2.3.13. Внеротовой разрез, дренирование раны</v>
          </cell>
        </row>
        <row r="1482">
          <cell r="A1482" t="str">
            <v>16.2.3.23.</v>
          </cell>
          <cell r="B1482" t="str">
            <v>16.2.3.23. Иссечение капюшона</v>
          </cell>
        </row>
        <row r="1483">
          <cell r="A1483" t="str">
            <v>16.2.3.24.</v>
          </cell>
          <cell r="B1483" t="str">
            <v>16.2.3.24. Коррекция уздечки языка, губы</v>
          </cell>
        </row>
        <row r="1484">
          <cell r="A1484" t="str">
            <v>16.2.3.25.</v>
          </cell>
          <cell r="B1484" t="str">
            <v>16.2.3.25. Рассечение уздечки языка</v>
          </cell>
        </row>
        <row r="1485">
          <cell r="A1485" t="str">
            <v>16.2.3.30.</v>
          </cell>
          <cell r="B1485" t="str">
            <v>16.2.3.30. Снятие шины с одной челюсти</v>
          </cell>
        </row>
        <row r="1486">
          <cell r="A1486" t="str">
            <v>16.2.3.31.</v>
          </cell>
          <cell r="B1486" t="str">
            <v>16.2.3.31. ПХО раны без наложения швов</v>
          </cell>
        </row>
        <row r="1487">
          <cell r="A1487" t="str">
            <v>16.2.3.32.</v>
          </cell>
          <cell r="B1487" t="str">
            <v>16.2.3.32. Наложение одного шва</v>
          </cell>
        </row>
        <row r="1488">
          <cell r="A1488" t="str">
            <v>16.2.3.35.</v>
          </cell>
          <cell r="B1488" t="str">
            <v>16.2.3.35. Биопсия кожи</v>
          </cell>
        </row>
        <row r="1489">
          <cell r="A1489" t="str">
            <v>16.2.3.36.</v>
          </cell>
          <cell r="B1489" t="str">
            <v>16.2.3.36. Биопсия кости</v>
          </cell>
        </row>
        <row r="1490">
          <cell r="A1490" t="str">
            <v>16.2.3.37.</v>
          </cell>
          <cell r="B1490" t="str">
            <v>16.2.3.37. Биопсия пункционная</v>
          </cell>
        </row>
        <row r="1491">
          <cell r="A1491" t="str">
            <v>16.2.3.40.</v>
          </cell>
          <cell r="B1491" t="str">
            <v>16.2.3.40. Сиалография (наливка железы)</v>
          </cell>
        </row>
        <row r="1492">
          <cell r="A1492" t="str">
            <v>16.2.3.41.</v>
          </cell>
          <cell r="B1492" t="str">
            <v>16.2.3.41. Склерозирующая терапия</v>
          </cell>
        </row>
        <row r="1493">
          <cell r="A1493" t="str">
            <v>16.2.3.47.</v>
          </cell>
          <cell r="B1493" t="str">
            <v>16.2.3.47. Короно-радикулярная сепарация</v>
          </cell>
        </row>
        <row r="1494">
          <cell r="A1494" t="str">
            <v>16.2.3.48.</v>
          </cell>
          <cell r="B1494" t="str">
            <v>16.2.3.48. Снятие швов</v>
          </cell>
        </row>
        <row r="1495">
          <cell r="A1495" t="str">
            <v>16.2.3.51.</v>
          </cell>
          <cell r="B1495" t="str">
            <v>16.2.3.51. Иссечение рубца на коже</v>
          </cell>
        </row>
        <row r="1496">
          <cell r="A1496" t="str">
            <v>16.2.3.52.</v>
          </cell>
          <cell r="B1496" t="str">
            <v>16.2.3.52. Пластика слюнного свища</v>
          </cell>
        </row>
        <row r="1497">
          <cell r="A1497" t="str">
            <v>16.2.3.57.</v>
          </cell>
          <cell r="B1497" t="str">
            <v>16.2.3.57. Удаление имплантанта - простое</v>
          </cell>
        </row>
        <row r="1498">
          <cell r="A1498" t="str">
            <v>16.2.5.</v>
          </cell>
          <cell r="B1498" t="str">
            <v>16.2.5. ВИДЫ РАБОТ НА ОРТОДОНТИЧЕСКОМ ПРИЕМЕ</v>
          </cell>
        </row>
        <row r="1499">
          <cell r="A1499" t="str">
            <v>16.2.5.1.</v>
          </cell>
          <cell r="B1499" t="str">
            <v>16.2.5.1. Врачебные манипуляции</v>
          </cell>
        </row>
        <row r="1500">
          <cell r="A1500" t="str">
            <v>16.2.5.1.1.</v>
          </cell>
          <cell r="B1500" t="str">
            <v>16.2.5.1.1. Контрольный осмотр в процессе лечения</v>
          </cell>
        </row>
        <row r="1501">
          <cell r="A1501" t="str">
            <v>16.2.5.1.9.</v>
          </cell>
          <cell r="B1501" t="str">
            <v>16.2.5.1.9. Снятие одного слепка эластичной массой</v>
          </cell>
        </row>
        <row r="1502">
          <cell r="A1502" t="str">
            <v>16.2.5.1.10.</v>
          </cell>
          <cell r="B1502" t="str">
            <v>16.2.5.1.10. Отливка одной модели челюсти с оформлением цоколя</v>
          </cell>
        </row>
        <row r="1503">
          <cell r="A1503" t="str">
            <v>16.2.5.1.17.</v>
          </cell>
          <cell r="B1503" t="str">
            <v>16.2.5.1.17. Определение конструктивного прикуса</v>
          </cell>
        </row>
        <row r="1504">
          <cell r="A1504" t="str">
            <v>16.2.5.1.22.</v>
          </cell>
          <cell r="B1504" t="str">
            <v>16.2.5.1.22. За каждый элемент съемного ортодонтического аппарата</v>
          </cell>
        </row>
        <row r="1505">
          <cell r="A1505" t="str">
            <v>16.2.5.1.23.</v>
          </cell>
          <cell r="B1505" t="str">
            <v>16.2.5.1.23. Припасовывание аппарата Френкеля</v>
          </cell>
        </row>
        <row r="1506">
          <cell r="A1506" t="str">
            <v>16.2.5.1.24.</v>
          </cell>
          <cell r="B1506" t="str">
            <v>16.2.5.1.24. Изготовление индивидуального позиционера</v>
          </cell>
        </row>
        <row r="1507">
          <cell r="A1507" t="str">
            <v>16.2.5.1.25.</v>
          </cell>
          <cell r="B1507" t="str">
            <v>16.2.5.1.25. Распил аппарата через винт</v>
          </cell>
        </row>
        <row r="1508">
          <cell r="A1508" t="str">
            <v>16.2.5.1.29.</v>
          </cell>
          <cell r="B1508" t="str">
            <v>16.2.5.1.29. Подслойка пластмассы</v>
          </cell>
        </row>
        <row r="1509">
          <cell r="A1509" t="str">
            <v>16.2.5.1.30.</v>
          </cell>
          <cell r="B1509" t="str">
            <v>16.2.5.1.30. Активирование элементов съемного ортодонтического аппарата</v>
          </cell>
        </row>
        <row r="1510">
          <cell r="A1510" t="str">
            <v>16.2.5.1.31.</v>
          </cell>
          <cell r="B1510" t="str">
            <v>16.2.5.1.31. Наложение или замена сепарационных лигатур</v>
          </cell>
        </row>
        <row r="1511">
          <cell r="A1511" t="str">
            <v>16.2.5.1.32.</v>
          </cell>
          <cell r="B1511" t="str">
            <v>16.2.5.1.32. Сдача ортодонтической коронки</v>
          </cell>
        </row>
        <row r="1512">
          <cell r="A1512" t="str">
            <v>16.2.5.1.33.</v>
          </cell>
          <cell r="B1512" t="str">
            <v>16.2.5.1.33. Сдача ортодонтического кольца</v>
          </cell>
        </row>
        <row r="1513">
          <cell r="A1513" t="str">
            <v>16.2.5.1.34.</v>
          </cell>
          <cell r="B1513" t="str">
            <v>16.2.5.1.34. Повторное укрепление на цемент ортодонтической коронки</v>
          </cell>
        </row>
        <row r="1514">
          <cell r="A1514" t="str">
            <v>16.2.5.1.35.</v>
          </cell>
          <cell r="B1514" t="str">
            <v>16.2.5.1.35. Повторное укрепление на цемент ортодонтического кольца</v>
          </cell>
        </row>
        <row r="1515">
          <cell r="A1515" t="str">
            <v>16.2.5.1.42.</v>
          </cell>
          <cell r="B1515" t="str">
            <v>16.2.5.1.42. Изгибание и фиксация губного бампера стандартного</v>
          </cell>
        </row>
        <row r="1516">
          <cell r="A1516" t="str">
            <v>16.2.5.1.43.</v>
          </cell>
          <cell r="B1516" t="str">
            <v>16.2.5.1.43. Изгибание и фиксация губного бампера индивидуального</v>
          </cell>
        </row>
        <row r="1517">
          <cell r="A1517" t="str">
            <v>16.2.5.1.45.</v>
          </cell>
          <cell r="B1517" t="str">
            <v>16.2.5.1.45. Наложение стальной дуги</v>
          </cell>
        </row>
        <row r="1518">
          <cell r="A1518" t="str">
            <v>16.2.5.1.47.</v>
          </cell>
          <cell r="B1518" t="str">
            <v>16.2.5.1.47. Активирование стальной дуги</v>
          </cell>
        </row>
        <row r="1519">
          <cell r="A1519" t="str">
            <v>16.2.5.1.48.</v>
          </cell>
          <cell r="B1519" t="str">
            <v>16.2.5.1.48. Изгибание ретейнера</v>
          </cell>
        </row>
        <row r="1520">
          <cell r="A1520" t="str">
            <v>16.2.5.1.52.</v>
          </cell>
          <cell r="B1520" t="str">
            <v>16.2.5.1.52. Обучение массажу в челюстно-лицевой области</v>
          </cell>
        </row>
        <row r="1521">
          <cell r="A1521" t="str">
            <v>16.2.5.1.53.</v>
          </cell>
          <cell r="B1521" t="str">
            <v>16.2.5.1.53. Контроль выполнения самомассажа</v>
          </cell>
        </row>
        <row r="1522">
          <cell r="A1522" t="str">
            <v>16.2.5.1.54.</v>
          </cell>
          <cell r="B1522" t="str">
            <v>16.2.5.1.54. Изготовление головной шапочки</v>
          </cell>
        </row>
        <row r="1523">
          <cell r="A1523" t="str">
            <v>16.2.5.1.55.</v>
          </cell>
          <cell r="B1523" t="str">
            <v>16.2.5.1.55. Изготовление подбородочной пращи</v>
          </cell>
        </row>
        <row r="1524">
          <cell r="A1524" t="str">
            <v>16.2.5.1.56.</v>
          </cell>
          <cell r="B1524" t="str">
            <v>16.2.5.1.56. Коррекция пращи и шапочки</v>
          </cell>
        </row>
        <row r="1525">
          <cell r="A1525" t="str">
            <v>16.2.5.1.57.</v>
          </cell>
          <cell r="B1525" t="str">
            <v>16.2.5.1.57. Наложение и фиксация лицевой дуги стандартной</v>
          </cell>
        </row>
        <row r="1526">
          <cell r="A1526" t="str">
            <v>16.2.5.1.58.</v>
          </cell>
          <cell r="B1526" t="str">
            <v>16.2.5.1.58. Наложение и фиксация лицевой дуги индивидуальной</v>
          </cell>
        </row>
        <row r="1527">
          <cell r="A1527" t="str">
            <v>16.2.5.1.59.</v>
          </cell>
          <cell r="B1527" t="str">
            <v>16.2.5.1.59. Починка аппарата врачом</v>
          </cell>
        </row>
        <row r="1528">
          <cell r="A1528" t="str">
            <v>16.2.5.1.60.</v>
          </cell>
          <cell r="B1528" t="str">
            <v>16.2.5.1.60. Припасовка аппарата после починки</v>
          </cell>
        </row>
        <row r="1529">
          <cell r="A1529" t="str">
            <v>16.2.5.1.61.</v>
          </cell>
          <cell r="B1529" t="str">
            <v>16.2.5.1.61. Консультация ребенка с врожденной патологией в роддоме</v>
          </cell>
        </row>
        <row r="1530">
          <cell r="A1530" t="str">
            <v>16.2.5.1.63.</v>
          </cell>
          <cell r="B1530" t="str">
            <v>16.2.5.1.63. Припасовывание защитной пластинки</v>
          </cell>
        </row>
        <row r="1531">
          <cell r="A1531" t="str">
            <v>16.2.5.1.66.</v>
          </cell>
          <cell r="B1531" t="str">
            <v>16.2.5.1.66. Пришлифовка бугров (4 зуба)</v>
          </cell>
        </row>
        <row r="1532">
          <cell r="A1532" t="str">
            <v>16.2.5.2.</v>
          </cell>
          <cell r="B1532" t="str">
            <v>16.2.5.2. Зуботехнические работы</v>
          </cell>
        </row>
        <row r="1533">
          <cell r="A1533" t="str">
            <v>16.2.5.2.1.</v>
          </cell>
          <cell r="B1533" t="str">
            <v>16.2.5.2.1. Контрольная модель с оформлением цоколя</v>
          </cell>
        </row>
        <row r="1534">
          <cell r="A1534" t="str">
            <v>16.2.5.2.2.</v>
          </cell>
          <cell r="B1534" t="str">
            <v>16.2.5.2.2. Коронка ортодонтическая</v>
          </cell>
        </row>
        <row r="1535">
          <cell r="A1535" t="str">
            <v>16.2.5.2.3.</v>
          </cell>
          <cell r="B1535" t="str">
            <v>16.2.5.2.3. Кольцо ортодонтическое</v>
          </cell>
        </row>
        <row r="1536">
          <cell r="A1536" t="str">
            <v>16.2.5.2.4.</v>
          </cell>
          <cell r="B1536" t="str">
            <v>16.2.5.2.4. Спайка</v>
          </cell>
        </row>
        <row r="1537">
          <cell r="A1537" t="str">
            <v>16.2.5.2.5.</v>
          </cell>
          <cell r="B1537" t="str">
            <v>16.2.5.2.5. Ортодонтическая пластинка базисная без элементов</v>
          </cell>
        </row>
        <row r="1538">
          <cell r="A1538" t="str">
            <v>16.2.5.2.6.</v>
          </cell>
          <cell r="B1538" t="str">
            <v>16.2.5.2.6. Кламмер круглый</v>
          </cell>
        </row>
        <row r="1539">
          <cell r="A1539" t="str">
            <v>16.2.5.2.7.</v>
          </cell>
          <cell r="B1539" t="str">
            <v>16.2.5.2.7. Кламмер Адамса</v>
          </cell>
        </row>
        <row r="1540">
          <cell r="A1540" t="str">
            <v>16.2.5.2.8.</v>
          </cell>
          <cell r="B1540" t="str">
            <v>16.2.5.2.8. Пелот на металлическом каркасе</v>
          </cell>
        </row>
        <row r="1541">
          <cell r="A1541" t="str">
            <v>16.2.5.2.9.</v>
          </cell>
          <cell r="B1541" t="str">
            <v>16.2.5.2.9. Дуга вестибулярная</v>
          </cell>
        </row>
        <row r="1542">
          <cell r="A1542" t="str">
            <v>16.2.5.2.10.</v>
          </cell>
          <cell r="B1542" t="str">
            <v>16.2.5.2.10. Дуга вестибулярная с дополнительными изгибами</v>
          </cell>
        </row>
        <row r="1543">
          <cell r="A1543" t="str">
            <v>16.2.5.2.11.</v>
          </cell>
          <cell r="B1543" t="str">
            <v>16.2.5.2.11. Пружина</v>
          </cell>
        </row>
        <row r="1544">
          <cell r="A1544" t="str">
            <v>16.2.5.2.12.</v>
          </cell>
          <cell r="B1544" t="str">
            <v>16.2.5.2.12. Зуб пластмассовый простой</v>
          </cell>
        </row>
        <row r="1545">
          <cell r="A1545" t="str">
            <v>16.2.5.2.13.</v>
          </cell>
          <cell r="B1545" t="str">
            <v>16.2.5.2.13. Установка винта</v>
          </cell>
        </row>
        <row r="1546">
          <cell r="A1546" t="str">
            <v>16.2.5.2.14.</v>
          </cell>
          <cell r="B1546" t="str">
            <v>16.2.5.2.14. Пластинка вестибулярная</v>
          </cell>
        </row>
        <row r="1547">
          <cell r="A1547" t="str">
            <v>16.2.5.2.15.</v>
          </cell>
          <cell r="B1547" t="str">
            <v>16.2.5.2.15. Пластинка с окклюзионными накладками</v>
          </cell>
        </row>
        <row r="1548">
          <cell r="A1548" t="str">
            <v>16.2.5.2.16.</v>
          </cell>
          <cell r="B1548" t="str">
            <v>16.2.5.2.16. Пластинка с заслоном для языка (без кламмеров)</v>
          </cell>
        </row>
        <row r="1549">
          <cell r="A1549" t="str">
            <v>16.2.5.2.19.</v>
          </cell>
          <cell r="B1549" t="str">
            <v>16.2.5.2.19. Аппарат Брюкля</v>
          </cell>
        </row>
        <row r="1550">
          <cell r="A1550" t="str">
            <v>18.</v>
          </cell>
          <cell r="B1550" t="str">
            <v>18. ПАТОЛОГОАНАТОМИЧЕСКИЕ ИССЛЕДОВАНИЯ</v>
          </cell>
        </row>
        <row r="1551">
          <cell r="A1551" t="str">
            <v>18.4.</v>
          </cell>
          <cell r="B1551" t="str">
            <v>18.4. ВСКРЫТИЕ УМЕРШЕЙ БЕРЕМЕННОЙ,РОЖЕНИЦЫ.</v>
          </cell>
        </row>
        <row r="1552">
          <cell r="A1552" t="str">
            <v>21.</v>
          </cell>
          <cell r="B1552" t="str">
            <v>21. ДИСПАНСЕРНОЕ НАБЛЮДЕНИЕ ЗА КАРДИОЛОГИЧЕ-СКИМИ БОЛЬНЫМИ  (в ОКБ)</v>
          </cell>
        </row>
        <row r="1553">
          <cell r="A1553" t="str">
            <v>21.1.</v>
          </cell>
          <cell r="B1553" t="str">
            <v>21.1. ДЕТИ</v>
          </cell>
        </row>
        <row r="1554">
          <cell r="A1554" t="str">
            <v>21.1.1.</v>
          </cell>
          <cell r="B1554" t="str">
            <v>21.1.1. Гипертонической болезнью</v>
          </cell>
        </row>
        <row r="1555">
          <cell r="A1555" t="str">
            <v>21.1.2.</v>
          </cell>
          <cell r="B1555" t="str">
            <v>21.1.2. Коллагенозами</v>
          </cell>
        </row>
        <row r="1556">
          <cell r="A1556" t="str">
            <v>21.2.</v>
          </cell>
          <cell r="B1556" t="str">
            <v>21.2. ВЗРОСЛЫЕ</v>
          </cell>
        </row>
        <row r="1557">
          <cell r="A1557" t="str">
            <v>21.2.1.</v>
          </cell>
          <cell r="B1557" t="str">
            <v>21.2.1. ИБС СО СТЕНОКАРДИЕЙ</v>
          </cell>
        </row>
        <row r="1558">
          <cell r="A1558" t="str">
            <v>21.2.2.</v>
          </cell>
          <cell r="B1558" t="str">
            <v>21.2.2. ИБС С ГИПЕРТОНИЕЙ</v>
          </cell>
        </row>
        <row r="1559">
          <cell r="A1559" t="str">
            <v>21.2.3.</v>
          </cell>
          <cell r="B1559" t="str">
            <v>21.2.3. Постинфарктный кардиосклероз</v>
          </cell>
        </row>
        <row r="1560">
          <cell r="A1560" t="str">
            <v>21.2.4.</v>
          </cell>
          <cell r="B1560" t="str">
            <v>21.2.4. Гипертоническая болезнь без ИБС</v>
          </cell>
        </row>
        <row r="1561">
          <cell r="A1561" t="str">
            <v>21.2.5.</v>
          </cell>
          <cell r="B1561" t="str">
            <v>21.2.5. ИБС с нарушением ритма</v>
          </cell>
        </row>
        <row r="1562">
          <cell r="A1562" t="str">
            <v>21.2.6.</v>
          </cell>
          <cell r="B1562" t="str">
            <v>21.2.6. Кардиомиопатия</v>
          </cell>
        </row>
        <row r="1563">
          <cell r="A1563" t="str">
            <v>22.1.</v>
          </cell>
          <cell r="B1563" t="str">
            <v>22.1. ЛАБОРАТОРНЫЕ ИССЛЕДОВАНИЯ</v>
          </cell>
        </row>
        <row r="1564">
          <cell r="A1564" t="str">
            <v>22.1.1.</v>
          </cell>
          <cell r="B1564" t="str">
            <v>22.1.1. Исследование крови,мочи на алкоголь</v>
          </cell>
        </row>
        <row r="1565">
          <cell r="A1565" t="str">
            <v>22.1.4.</v>
          </cell>
          <cell r="B1565" t="str">
            <v>22.1.4. Определение лекарственных веществ,алкалоидов и барбитуратов</v>
          </cell>
        </row>
        <row r="1566">
          <cell r="A1566" t="str">
            <v>22.1.8.</v>
          </cell>
          <cell r="B1566" t="str">
            <v>22.1.8. Гистологические исследования</v>
          </cell>
        </row>
        <row r="1567">
          <cell r="A1567" t="str">
            <v>31.</v>
          </cell>
          <cell r="B1567" t="str">
            <v>31. Врачебное посещение</v>
          </cell>
        </row>
        <row r="1568">
          <cell r="A1568" t="str">
            <v>31.1.</v>
          </cell>
          <cell r="B1568" t="str">
            <v>31.1. Для детей</v>
          </cell>
        </row>
        <row r="1569">
          <cell r="A1569" t="str">
            <v>31.1.1.</v>
          </cell>
          <cell r="B1569" t="str">
            <v>31.1.1. Кардиолога</v>
          </cell>
        </row>
        <row r="1570">
          <cell r="A1570" t="str">
            <v>31.1.2.</v>
          </cell>
          <cell r="B1570" t="str">
            <v>31.1.2. Ревматолога</v>
          </cell>
        </row>
        <row r="1571">
          <cell r="A1571" t="str">
            <v>31.1.3.</v>
          </cell>
          <cell r="B1571" t="str">
            <v>31.1.3. Гастроэнтеролога</v>
          </cell>
        </row>
        <row r="1572">
          <cell r="A1572" t="str">
            <v>31.1.4.</v>
          </cell>
          <cell r="B1572" t="str">
            <v>31.1.4. Пульмонолога</v>
          </cell>
        </row>
        <row r="1573">
          <cell r="A1573" t="str">
            <v>31.1.5.</v>
          </cell>
          <cell r="B1573" t="str">
            <v>31.1.5. Эндокринолога</v>
          </cell>
        </row>
        <row r="1574">
          <cell r="A1574" t="str">
            <v>31.1.6.</v>
          </cell>
          <cell r="B1574" t="str">
            <v>31.1.6. Нефролога</v>
          </cell>
        </row>
        <row r="1575">
          <cell r="A1575" t="str">
            <v>31.1.7.</v>
          </cell>
          <cell r="B1575" t="str">
            <v>31.1.7. Гематолога</v>
          </cell>
        </row>
        <row r="1576">
          <cell r="A1576" t="str">
            <v>31.1.8.</v>
          </cell>
          <cell r="B1576" t="str">
            <v>31.1.8. Аллерголога</v>
          </cell>
        </row>
        <row r="1577">
          <cell r="A1577" t="str">
            <v>31.1.9.</v>
          </cell>
          <cell r="B1577" t="str">
            <v>31.1.9. Педиатра (общая педиатрия)</v>
          </cell>
        </row>
        <row r="1578">
          <cell r="A1578" t="str">
            <v>31.1.10.</v>
          </cell>
          <cell r="B1578" t="str">
            <v>31.1.10. Инфекциониста</v>
          </cell>
        </row>
        <row r="1579">
          <cell r="A1579" t="str">
            <v>31.1.11.</v>
          </cell>
          <cell r="B1579" t="str">
            <v>31.1.11. Травматолога-ортопеда</v>
          </cell>
        </row>
        <row r="1580">
          <cell r="A1580" t="str">
            <v>31.1.12.</v>
          </cell>
          <cell r="B1580" t="str">
            <v>31.1.12. Уролога</v>
          </cell>
        </row>
        <row r="1581">
          <cell r="A1581" t="str">
            <v>31.1.13.</v>
          </cell>
          <cell r="B1581" t="str">
            <v>31.1.13. Нейрохирурга</v>
          </cell>
        </row>
        <row r="1582">
          <cell r="A1582" t="str">
            <v>31.1.14.</v>
          </cell>
          <cell r="B1582" t="str">
            <v>31.1.14. Челюстно-лицевого хирурга</v>
          </cell>
        </row>
        <row r="1583">
          <cell r="A1583" t="str">
            <v>31.1.15.</v>
          </cell>
          <cell r="B1583" t="str">
            <v>31.1.15. Проктолога</v>
          </cell>
        </row>
        <row r="1584">
          <cell r="A1584" t="str">
            <v>31.1.16.</v>
          </cell>
          <cell r="B1584" t="str">
            <v>31.1.16. Хирурга (общая хирургия)</v>
          </cell>
        </row>
        <row r="1585">
          <cell r="A1585" t="str">
            <v>31.1.18.</v>
          </cell>
          <cell r="B1585" t="str">
            <v>31.1.18. Онколога</v>
          </cell>
        </row>
        <row r="1586">
          <cell r="A1586" t="str">
            <v>31.1.19.</v>
          </cell>
          <cell r="B1586" t="str">
            <v>31.1.19. Акушера-гинеколога</v>
          </cell>
        </row>
        <row r="1587">
          <cell r="A1587" t="str">
            <v>31.1.20.</v>
          </cell>
          <cell r="B1587" t="str">
            <v>31.1.20. Отоларинголога</v>
          </cell>
        </row>
        <row r="1588">
          <cell r="A1588" t="str">
            <v>31.1.21.</v>
          </cell>
          <cell r="B1588" t="str">
            <v>31.1.21. Офтальмолога</v>
          </cell>
        </row>
        <row r="1589">
          <cell r="A1589" t="str">
            <v>31.1.22.</v>
          </cell>
          <cell r="B1589" t="str">
            <v>31.1.22. Невролога</v>
          </cell>
        </row>
        <row r="1590">
          <cell r="A1590" t="str">
            <v>31.2.</v>
          </cell>
          <cell r="B1590" t="str">
            <v>31.2. Для взрослых</v>
          </cell>
        </row>
        <row r="1591">
          <cell r="A1591" t="str">
            <v>31.2.1.</v>
          </cell>
          <cell r="B1591" t="str">
            <v>31.2.1. Кардиолога</v>
          </cell>
        </row>
        <row r="1592">
          <cell r="A1592" t="str">
            <v>31.2.2.</v>
          </cell>
          <cell r="B1592" t="str">
            <v>31.2.2. Ревматолога</v>
          </cell>
        </row>
        <row r="1593">
          <cell r="A1593" t="str">
            <v>31.2.3.</v>
          </cell>
          <cell r="B1593" t="str">
            <v>31.2.3. Гастроэнтеролога</v>
          </cell>
        </row>
        <row r="1594">
          <cell r="A1594" t="str">
            <v>31.2.4.</v>
          </cell>
          <cell r="B1594" t="str">
            <v>31.2.4. Пульмонолога</v>
          </cell>
        </row>
        <row r="1595">
          <cell r="A1595" t="str">
            <v>31.2.5.</v>
          </cell>
          <cell r="B1595" t="str">
            <v>31.2.5. Эндокринолога</v>
          </cell>
        </row>
        <row r="1596">
          <cell r="A1596" t="str">
            <v>31.2.6.</v>
          </cell>
          <cell r="B1596" t="str">
            <v>31.2.6. Нефролога</v>
          </cell>
        </row>
        <row r="1597">
          <cell r="A1597" t="str">
            <v>31.2.7.</v>
          </cell>
          <cell r="B1597" t="str">
            <v>31.2.7. Гематолога</v>
          </cell>
        </row>
        <row r="1598">
          <cell r="A1598" t="str">
            <v>31.2.8.</v>
          </cell>
          <cell r="B1598" t="str">
            <v>31.2.8. Аллерголога</v>
          </cell>
        </row>
        <row r="1599">
          <cell r="A1599" t="str">
            <v>31.2.9.</v>
          </cell>
          <cell r="B1599" t="str">
            <v>31.2.9. Терапевта (общая терапия)</v>
          </cell>
        </row>
        <row r="1600">
          <cell r="A1600" t="str">
            <v>31.2.10.</v>
          </cell>
          <cell r="B1600" t="str">
            <v>31.2.10. Инфекциониста</v>
          </cell>
        </row>
        <row r="1601">
          <cell r="A1601" t="str">
            <v>31.2.11.</v>
          </cell>
          <cell r="B1601" t="str">
            <v>31.2.11. Травматолога-ортопеда</v>
          </cell>
        </row>
        <row r="1602">
          <cell r="A1602" t="str">
            <v>31.2.12.</v>
          </cell>
          <cell r="B1602" t="str">
            <v>31.2.12. Уролога</v>
          </cell>
        </row>
        <row r="1603">
          <cell r="A1603" t="str">
            <v>31.2.13.</v>
          </cell>
          <cell r="B1603" t="str">
            <v>31.2.13. Нейрохирурга</v>
          </cell>
        </row>
        <row r="1604">
          <cell r="A1604" t="str">
            <v>31.2.14.</v>
          </cell>
          <cell r="B1604" t="str">
            <v>31.2.14. Челюстно-лицевого хирурга</v>
          </cell>
        </row>
        <row r="1605">
          <cell r="A1605" t="str">
            <v>31.2.15.</v>
          </cell>
          <cell r="B1605" t="str">
            <v>31.2.15. Проктолога</v>
          </cell>
        </row>
        <row r="1606">
          <cell r="A1606" t="str">
            <v>31.2.16.</v>
          </cell>
          <cell r="B1606" t="str">
            <v>31.2.16. Хирурга (общая хирургия)</v>
          </cell>
        </row>
        <row r="1607">
          <cell r="A1607" t="str">
            <v>31.2.18.</v>
          </cell>
          <cell r="B1607" t="str">
            <v>31.2.18. Онколога</v>
          </cell>
        </row>
        <row r="1608">
          <cell r="A1608" t="str">
            <v>31.2.19.</v>
          </cell>
          <cell r="B1608" t="str">
            <v>31.2.19. Акушера-гинеколога</v>
          </cell>
        </row>
        <row r="1609">
          <cell r="A1609" t="str">
            <v>31.2.20.</v>
          </cell>
          <cell r="B1609" t="str">
            <v>31.2.20. Отоларинголога</v>
          </cell>
        </row>
        <row r="1610">
          <cell r="A1610" t="str">
            <v>31.2.21.</v>
          </cell>
          <cell r="B1610" t="str">
            <v>31.2.21. Офтальмолога</v>
          </cell>
        </row>
        <row r="1611">
          <cell r="A1611" t="str">
            <v>31.2.22.</v>
          </cell>
          <cell r="B1611" t="str">
            <v>31.2.22. Невролога</v>
          </cell>
        </row>
        <row r="1612">
          <cell r="A1612" t="str">
            <v>31.3.</v>
          </cell>
          <cell r="B1612" t="str">
            <v>31.3. Врача общей практики</v>
          </cell>
        </row>
        <row r="1613">
          <cell r="A1613" t="str">
            <v>31.4.</v>
          </cell>
          <cell r="B1613" t="str">
            <v>31.4. Медицинская сестра(врача общей практики)</v>
          </cell>
        </row>
        <row r="1614">
          <cell r="A1614" t="str">
            <v>31.6.</v>
          </cell>
          <cell r="B1614" t="str">
            <v>31.6. Медицинская сестра кабинета(на самостоятельном приеме)</v>
          </cell>
        </row>
        <row r="1615">
          <cell r="A1615" t="str">
            <v>4.3.2.3.1.</v>
          </cell>
          <cell r="B1615" t="str">
            <v>4.3.2.3.1. Тонометрия</v>
          </cell>
        </row>
        <row r="1616">
          <cell r="A1616" t="str">
            <v>4.3.2.3.2.</v>
          </cell>
          <cell r="B1616" t="str">
            <v>4.3.2.3.2. Бесконтактная тонометрия</v>
          </cell>
        </row>
        <row r="1617">
          <cell r="A1617" t="str">
            <v>4.3.2.7.1.</v>
          </cell>
          <cell r="B1617" t="str">
            <v>4.3.2.7.1. Рефрактометрия(скиаскопия)</v>
          </cell>
        </row>
        <row r="1618">
          <cell r="A1618" t="str">
            <v>4.3.2.7.2.</v>
          </cell>
          <cell r="B1618" t="str">
            <v>4.3.2.7.2. Авторефрактометрия</v>
          </cell>
        </row>
        <row r="1619">
          <cell r="A1619" t="str">
            <v>4.2.89.</v>
          </cell>
          <cell r="B1619" t="str">
            <v>4.2.89. Консультация врача-трансфузиолога отделениягравитационной хирургии</v>
          </cell>
        </row>
        <row r="1620">
          <cell r="A1620" t="str">
            <v>4.3.2.2.3.</v>
          </cell>
          <cell r="B1620" t="str">
            <v>4.3.2.2.3. Компьютерная периметрия</v>
          </cell>
        </row>
        <row r="1621">
          <cell r="A1621" t="str">
            <v>4.3.2.20.</v>
          </cell>
          <cell r="B1621" t="str">
            <v>4.3.2.20. Электрофизиологический метод исследования</v>
          </cell>
        </row>
        <row r="1622">
          <cell r="A1622" t="str">
            <v>4.3.2.21.</v>
          </cell>
          <cell r="B1622" t="str">
            <v>4.3.2.21. Компьютерная кератотопография</v>
          </cell>
        </row>
        <row r="1623">
          <cell r="A1623" t="str">
            <v>4.3.2.22.</v>
          </cell>
          <cell r="B1623" t="str">
            <v>4.3.2.22. Расчет ИОЛ</v>
          </cell>
        </row>
        <row r="1624">
          <cell r="A1624" t="str">
            <v>4.20.2.17.</v>
          </cell>
          <cell r="B1624" t="str">
            <v>4.20.2.17. ЛЕЧЕНИЕ БОЛЬНЫХ С ЭНДОКРИНОЛОГИЧЕСКИМИЗАБОЛЕВАНИЯМИ</v>
          </cell>
        </row>
        <row r="1625">
          <cell r="A1625" t="str">
            <v>4.20.2.17.1.</v>
          </cell>
          <cell r="B1625" t="str">
            <v>4.20.2.17.1. Инсулинонезависимый сахарный диабет для коррекциидозы сахаропонижающих препаратов</v>
          </cell>
        </row>
        <row r="1626">
          <cell r="A1626" t="str">
            <v>4.20.2.17.2.</v>
          </cell>
          <cell r="B1626" t="str">
            <v>4.20.2.17.2. Инсулинонезависимый сахарный диабет с обучением"в школе ""Сахарный диабет"""</v>
          </cell>
        </row>
        <row r="1627">
          <cell r="A1627" t="str">
            <v>4.20.2.17.3.</v>
          </cell>
          <cell r="B1627" t="str">
            <v>4.20.2.17.3. Лечение и обследование больных с нарушениемтолерантности к глюкозе</v>
          </cell>
        </row>
        <row r="1628">
          <cell r="A1628" t="str">
            <v>4.20.2.17.4.</v>
          </cell>
          <cell r="B1628" t="str">
            <v>4.20.2.17.4. Инсулинозависимый сахарный диабет для коррекциидозы инсулина</v>
          </cell>
        </row>
        <row r="1629">
          <cell r="A1629" t="str">
            <v>4.20.2.17.5.</v>
          </cell>
          <cell r="B1629" t="str">
            <v>4.20.2.17.5. Заболевания щитовидной железы:хронический тиреоидит,тиреотоксикоз,гипотиреоз</v>
          </cell>
        </row>
        <row r="1630">
          <cell r="A1630" t="str">
            <v>4.20.4.2.10.</v>
          </cell>
          <cell r="B1630" t="str">
            <v>4.20.4.2.10. ХИРУРГИЧЕСКИЕ ЗАБОЛЕВАНИЯ</v>
          </cell>
        </row>
        <row r="1631">
          <cell r="A1631" t="str">
            <v>4.20.4.2.10.1.</v>
          </cell>
          <cell r="B1631" t="str">
            <v>4.20.4.2.10.1. Сотрясение головного мозга.Ожоги.Травмы и раны конечн.Флегмоны.Трофические язвы.</v>
          </cell>
        </row>
        <row r="1632">
          <cell r="A1632" t="str">
            <v>5.28.1.1.</v>
          </cell>
          <cell r="B1632" t="str">
            <v>5.28.1.1. Исследование кариотипа (в крови)</v>
          </cell>
        </row>
        <row r="1633">
          <cell r="A1633" t="str">
            <v>5.28.1.2.</v>
          </cell>
          <cell r="B1633" t="str">
            <v>5.28.1.2. Исследование кариотипа в материале ворсин-хориона</v>
          </cell>
        </row>
        <row r="1634">
          <cell r="A1634" t="str">
            <v>5.10.23.</v>
          </cell>
          <cell r="B1634" t="str">
            <v>5.10.23. Цитологические исследования диагностические</v>
          </cell>
        </row>
        <row r="1635">
          <cell r="A1635" t="str">
            <v>28.</v>
          </cell>
          <cell r="B1635" t="str">
            <v>28.АМБУЛАТОРНЫЙ ПЕРИТОНИАЛЬНЫЙ ДИАЛИЗ</v>
          </cell>
        </row>
        <row r="1636">
          <cell r="A1636" t="str">
            <v>28.1.</v>
          </cell>
          <cell r="B1636" t="str">
            <v>28.1. АМБУЛАТОРНЫЙ ПЕРИТОНИАЛЬНЫЙ ДИАЛИЗ (ЗАМЕЩЕНИЕ 2  ЛИТРА ДИАНИЛ)</v>
          </cell>
        </row>
        <row r="1637">
          <cell r="A1637" t="str">
            <v>28.2.</v>
          </cell>
          <cell r="B1637" t="str">
            <v>28.2. АМБУЛАТОРНЫЙ ПЕРИТОНИАЛЬНЫЙ ДИАЛИЗ (ЗАМЕЩЕНИЕ 2  ЛИТРА НУТРИНИЛ)</v>
          </cell>
        </row>
        <row r="1638">
          <cell r="A1638" t="str">
            <v>28.3.</v>
          </cell>
          <cell r="B1638" t="str">
            <v>28.3. АМБУЛАТОРНЫЙ ПЕРИТОНИАЛЬНЫЙ ДИАЛИЗ (ЗАМЕЩЕНИЕ 2  ЛИТРА ЭКСТРАНИЛ)</v>
          </cell>
        </row>
        <row r="1639">
          <cell r="A1639" t="str">
            <v>29.</v>
          </cell>
          <cell r="B1639" t="str">
            <v>29.АЛЬБУМИНОВЫЙ ДИАЛИЗ ПРИ ПЕЧЕНОЧНОЙ НЕДОСТАТОЧНОСТИ</v>
          </cell>
        </row>
        <row r="1640">
          <cell r="A1640" t="str">
            <v>30.</v>
          </cell>
          <cell r="B1640" t="str">
            <v>30.ПРОГРАММНЫЙ ГЕМОДИАЛИЗ БОЛЬНЫМ С ХРОНИЧЕСКОЙ ПОЧЕЧНОЙ НЕДОСТАТОЧНОСТИ</v>
          </cell>
        </row>
        <row r="1641">
          <cell r="A1641" t="str">
            <v>4.2.83.</v>
          </cell>
          <cell r="B1641" t="str">
            <v>4.2.83. Комиссия по прерыванию беременности по социальным имедицинским показаниям</v>
          </cell>
        </row>
        <row r="1642">
          <cell r="A1642" t="str">
            <v>4.2.84.</v>
          </cell>
          <cell r="B1642" t="str">
            <v>4.2.84. Областная пульмонологическая комиссия</v>
          </cell>
        </row>
        <row r="1643">
          <cell r="A1643" t="str">
            <v>4.2.85.</v>
          </cell>
          <cell r="B1643" t="str">
            <v>4.2.85. Перинатальный консилиум</v>
          </cell>
        </row>
        <row r="1644">
          <cell r="A1644" t="str">
            <v>31.5.</v>
          </cell>
          <cell r="B1644" t="str">
            <v>31.5. Фельдшера (для детей и взрослых, на самастоятельном при-еме вместо врача)</v>
          </cell>
        </row>
        <row r="1645">
          <cell r="A1645" t="str">
            <v>4.1.13.1.</v>
          </cell>
          <cell r="B1645" t="str">
            <v>4.1.13.1. Психиатром взрослым</v>
          </cell>
        </row>
        <row r="1646">
          <cell r="A1646" t="str">
            <v>4.1.13.2.</v>
          </cell>
          <cell r="B1646" t="str">
            <v>4.1.13.2. Психиатром детским</v>
          </cell>
        </row>
        <row r="1647">
          <cell r="A1647" t="str">
            <v>4.1.14.</v>
          </cell>
          <cell r="B1647" t="str">
            <v>4.1.14. *Психиатром-наркологом:</v>
          </cell>
        </row>
        <row r="1648">
          <cell r="A1648" t="str">
            <v>4.1.14.1.</v>
          </cell>
          <cell r="B1648" t="str">
            <v>4.1.14.1. Психиатром-наркологом взрослым</v>
          </cell>
        </row>
        <row r="1649">
          <cell r="A1649" t="str">
            <v>4.1.14.2.</v>
          </cell>
          <cell r="B1649" t="str">
            <v>4.1.14.2. Психиатром-наркологом подростковым</v>
          </cell>
        </row>
        <row r="1650">
          <cell r="A1650" t="str">
            <v>4.1.20.</v>
          </cell>
          <cell r="B1650" t="str">
            <v>4.1.20. *Психотерапевтом</v>
          </cell>
        </row>
        <row r="1651">
          <cell r="A1651" t="str">
            <v>4.1.21.</v>
          </cell>
          <cell r="B1651" t="str">
            <v>4.1.21. *Фтизиатром участковым</v>
          </cell>
        </row>
        <row r="1652">
          <cell r="A1652" t="str">
            <v>4.1.22.</v>
          </cell>
          <cell r="B1652" t="str">
            <v>4.1.22. *Дерматовенерологом</v>
          </cell>
        </row>
        <row r="1653">
          <cell r="A1653" t="str">
            <v>4.1.24.</v>
          </cell>
          <cell r="B1653" t="str">
            <v>4.1.24. *Профпатологом</v>
          </cell>
        </row>
        <row r="1654">
          <cell r="A1654" t="str">
            <v>4.1.31.</v>
          </cell>
          <cell r="B1654" t="str">
            <v>4.1.31. *Оказание дермато-венерологической помощи населениюсельских районов (без лабораторных исследований)</v>
          </cell>
        </row>
        <row r="1655">
          <cell r="A1655" t="str">
            <v>4.1.32.7.</v>
          </cell>
          <cell r="B1655" t="str">
            <v>4.1.32.7. *Психиатром, наркологом</v>
          </cell>
        </row>
        <row r="1656">
          <cell r="A1656" t="str">
            <v>4.1.32.10.</v>
          </cell>
          <cell r="B1656" t="str">
            <v>4.1.32.10. *Дерматовенерологом</v>
          </cell>
        </row>
        <row r="1657">
          <cell r="A1657" t="str">
            <v>4.1.32.15.</v>
          </cell>
          <cell r="B1657" t="str">
            <v>4.1.32.15. *Психиатром</v>
          </cell>
        </row>
        <row r="1658">
          <cell r="A1658" t="str">
            <v>4.1.32.18.</v>
          </cell>
          <cell r="B1658" t="str">
            <v>4.1.32.18. *Фтизиатром участковым</v>
          </cell>
        </row>
        <row r="1659">
          <cell r="A1659" t="str">
            <v>4.2.7.</v>
          </cell>
          <cell r="B1659" t="str">
            <v>4.2.7. *Дермато-венеролог</v>
          </cell>
        </row>
        <row r="1660">
          <cell r="A1660" t="str">
            <v>4.2.9.</v>
          </cell>
          <cell r="B1660" t="str">
            <v>4.2.9. *Зубной врач -протезист</v>
          </cell>
        </row>
        <row r="1661">
          <cell r="A1661" t="str">
            <v>4.2.25.</v>
          </cell>
          <cell r="B1661" t="str">
            <v>4.2.25. *Психиатр</v>
          </cell>
        </row>
        <row r="1662">
          <cell r="A1662" t="str">
            <v>4.2.26.</v>
          </cell>
          <cell r="B1662" t="str">
            <v>4.2.26. *Психиатр детский</v>
          </cell>
        </row>
        <row r="1663">
          <cell r="A1663" t="str">
            <v>4.2.27.</v>
          </cell>
          <cell r="B1663" t="str">
            <v>4.2.27. *Психиатр-нарколог</v>
          </cell>
        </row>
        <row r="1664">
          <cell r="A1664" t="str">
            <v>4.2.28.</v>
          </cell>
          <cell r="B1664" t="str">
            <v>4.2.28. *Психиатр подростковый</v>
          </cell>
        </row>
        <row r="1665">
          <cell r="A1665" t="str">
            <v>4.2.29.</v>
          </cell>
          <cell r="B1665" t="str">
            <v>4.2.29. *Психотерапевт</v>
          </cell>
        </row>
        <row r="1666">
          <cell r="A1666" t="str">
            <v>4.2.38.</v>
          </cell>
          <cell r="B1666" t="str">
            <v>4.2.38. *Стоматолог-ортопед</v>
          </cell>
        </row>
        <row r="1667">
          <cell r="A1667" t="str">
            <v>4.2.56.</v>
          </cell>
          <cell r="B1667" t="str">
            <v>4.2.56. *Консультация фтизиатра</v>
          </cell>
        </row>
        <row r="1668">
          <cell r="A1668" t="str">
            <v>4.2.65.</v>
          </cell>
          <cell r="B1668" t="str">
            <v>4.2.65. *Профпатолог</v>
          </cell>
        </row>
        <row r="1669">
          <cell r="A1669" t="str">
            <v>4.2.80.</v>
          </cell>
          <cell r="B1669" t="str">
            <v>4.2.80. *Консультация фтизиатра на комиссии СКОК</v>
          </cell>
        </row>
        <row r="1670">
          <cell r="A1670" t="str">
            <v>4.2.81.</v>
          </cell>
          <cell r="B1670" t="str">
            <v>4.2.81. *Консультация фтизиатра на ВКК ЦВК</v>
          </cell>
        </row>
        <row r="1671">
          <cell r="A1671" t="str">
            <v>4.2.82.</v>
          </cell>
          <cell r="B1671" t="str">
            <v>4.2.82. *Профпатологическая консультативно-экспертная комиссия</v>
          </cell>
        </row>
        <row r="1672">
          <cell r="A1672" t="str">
            <v>4.3.1.</v>
          </cell>
          <cell r="B1672" t="str">
            <v>4.3.1. ОБСЛЕДОВАНИЕ ДЕРМАТО-ВЕНЕРОЛОГИЧЕСКИХБОЛЬНЫХ:</v>
          </cell>
        </row>
        <row r="1673">
          <cell r="A1673" t="str">
            <v>4.3.1.1.1.</v>
          </cell>
          <cell r="B1673" t="str">
            <v>4.3.1.1.1. Мужчины</v>
          </cell>
        </row>
        <row r="1674">
          <cell r="A1674" t="str">
            <v>4.3.1.1.2.</v>
          </cell>
          <cell r="B1674" t="str">
            <v>4.3.1.1.2. Женщины</v>
          </cell>
        </row>
        <row r="1675">
          <cell r="A1675" t="str">
            <v>4.3.1.2.1.</v>
          </cell>
          <cell r="B1675" t="str">
            <v>4.3.1.2.1. Мужчины</v>
          </cell>
        </row>
        <row r="1676">
          <cell r="A1676" t="str">
            <v>4.3.1.2.2.</v>
          </cell>
          <cell r="B1676" t="str">
            <v>4.3.1.2.2. Женщины</v>
          </cell>
        </row>
        <row r="1677">
          <cell r="A1677" t="str">
            <v>4.3.1.6.</v>
          </cell>
          <cell r="B1677" t="str">
            <v>4.3.1.6. *Обследование предстательной железыдля дифференциальной диагностики</v>
          </cell>
        </row>
        <row r="1678">
          <cell r="A1678" t="str">
            <v>4.3.1.7.</v>
          </cell>
          <cell r="B1678" t="str">
            <v>4.3.1.7. *Уретроскопия для дифференциальной  диагностики</v>
          </cell>
        </row>
        <row r="1679">
          <cell r="A1679" t="str">
            <v>4.3.1.7.1.</v>
          </cell>
          <cell r="B1679" t="str">
            <v>4.3.1.7.1. Передняя</v>
          </cell>
        </row>
        <row r="1680">
          <cell r="A1680" t="str">
            <v>4.3.1.7.2.</v>
          </cell>
          <cell r="B1680" t="str">
            <v>4.3.1.7.2. Задняя</v>
          </cell>
        </row>
        <row r="1681">
          <cell r="A1681" t="str">
            <v>4.4.2.2.</v>
          </cell>
          <cell r="B1681" t="str">
            <v>4.4.2.2. ЛЕЧЕНИЕ ДЕРМАТОВЕНЕРОЛОГИЧЕСКИХ БОЛЬНЫХ:</v>
          </cell>
        </row>
        <row r="1682">
          <cell r="A1682" t="str">
            <v>4.4.2.2.1.</v>
          </cell>
          <cell r="B1682" t="str">
            <v>4.4.2.2.1. Лечение сифилиса амбулаторно (спроведением лабораторных исследований)</v>
          </cell>
        </row>
        <row r="1683">
          <cell r="A1683" t="str">
            <v>4.4.2.2.1.1.</v>
          </cell>
          <cell r="B1683" t="str">
            <v>4.4.2.2.1.1. Препаратами бензатинпенициллина G</v>
          </cell>
        </row>
        <row r="1684">
          <cell r="A1684" t="str">
            <v>4.4.2.2.1.2.</v>
          </cell>
          <cell r="B1684" t="str">
            <v>4.4.2.2.1.2. Препаратами группы бициллина 3.5</v>
          </cell>
        </row>
        <row r="1685">
          <cell r="A1685" t="str">
            <v>4.4.2.2.2.</v>
          </cell>
          <cell r="B1685" t="str">
            <v>4.4.2.2.2. Превентивное лечение</v>
          </cell>
        </row>
        <row r="1686">
          <cell r="A1686" t="str">
            <v>4.4.2.2.2.1.</v>
          </cell>
          <cell r="B1686" t="str">
            <v>4.4.2.2.2.1. Препаратами бензатинпенициллина G</v>
          </cell>
        </row>
        <row r="1687">
          <cell r="A1687" t="str">
            <v>4.4.2.2.2.2.</v>
          </cell>
          <cell r="B1687" t="str">
            <v>4.4.2.2.2.2. Препаратами группы бициллина 3.5</v>
          </cell>
        </row>
        <row r="1688">
          <cell r="A1688" t="str">
            <v>4.4.2.2.3.1.</v>
          </cell>
          <cell r="B1688" t="str">
            <v>4.4.2.2.3.1. Мужчины</v>
          </cell>
        </row>
        <row r="1689">
          <cell r="A1689" t="str">
            <v>4.4.2.2.3.2.</v>
          </cell>
          <cell r="B1689" t="str">
            <v>4.4.2.2.3.2. Женщины</v>
          </cell>
        </row>
        <row r="1690">
          <cell r="A1690" t="str">
            <v>4.4.2.2.4.</v>
          </cell>
          <cell r="B1690" t="str">
            <v>4.4.2.2.4. Лечение больных и контроль послелечения осложненной гоноккоковой инфекции спроведением лабораторных исследований</v>
          </cell>
        </row>
        <row r="1691">
          <cell r="A1691" t="str">
            <v>4.4.2.2.4.1.</v>
          </cell>
          <cell r="B1691" t="str">
            <v>4.4.2.2.4.1. Мужчины</v>
          </cell>
        </row>
        <row r="1692">
          <cell r="A1692" t="str">
            <v>4.4.2.2.4.2.</v>
          </cell>
          <cell r="B1692" t="str">
            <v>4.4.2.2.4.2. Женщины</v>
          </cell>
        </row>
        <row r="1693">
          <cell r="A1693" t="str">
            <v>4.4.2.2.5.</v>
          </cell>
          <cell r="B1693" t="str">
            <v>4.4.2.2.5. Лечение больных с дерматозами спроведением лабораторных исследований</v>
          </cell>
        </row>
        <row r="1694">
          <cell r="A1694" t="str">
            <v>4.4.2.2.6.1.</v>
          </cell>
          <cell r="B1694" t="str">
            <v>4.4.2.2.6.1. Чесотка</v>
          </cell>
        </row>
        <row r="1695">
          <cell r="A1695" t="str">
            <v>4.4.2.2.6.2.</v>
          </cell>
          <cell r="B1695" t="str">
            <v>4.4.2.2.6.2. Дерматофития (эпидермофития)гладкой кожи</v>
          </cell>
        </row>
        <row r="1696">
          <cell r="A1696" t="str">
            <v>4.4.2.2.6.3.</v>
          </cell>
          <cell r="B1696" t="str">
            <v>4.4.2.2.6.3. Дерматофития с поражением волос(волосистой части головы)</v>
          </cell>
        </row>
        <row r="1697">
          <cell r="A1697" t="str">
            <v>4.4.2.2.7.</v>
          </cell>
          <cell r="B1697" t="str">
            <v>4.4.2.2.7. Диспансерное наблюдение(сероконт-роль,определение критериев излеченности)-спроведением лабораторных исследований</v>
          </cell>
        </row>
        <row r="1698">
          <cell r="A1698" t="str">
            <v>4.4.2.2.7.1.</v>
          </cell>
          <cell r="B1698" t="str">
            <v>4.4.2.2.7.1. Сероконтроль (при сифилисе,пре-вентивном лечении)</v>
          </cell>
        </row>
        <row r="1699">
          <cell r="A1699" t="str">
            <v>4.4.2.2.7.2.</v>
          </cell>
          <cell r="B1699" t="str">
            <v>4.4.2.2.7.2. Контроль излеченности при осло-жненной гонорее и трихомониазе у мужчин</v>
          </cell>
        </row>
        <row r="1700">
          <cell r="A1700" t="str">
            <v>4.4.2.2.7.3.</v>
          </cell>
          <cell r="B1700" t="str">
            <v>4.4.2.2.7.3. Контроль излеченности при осло-жненной гонорее и трихомониазе у женщин</v>
          </cell>
        </row>
        <row r="1701">
          <cell r="A1701" t="str">
            <v>4.4.2.2.8.</v>
          </cell>
          <cell r="B1701" t="str">
            <v>4.4.2.2.8. Лечение больных диатермокоагуля-цией</v>
          </cell>
        </row>
        <row r="1702">
          <cell r="A1702" t="str">
            <v>4.4.2.2.9.</v>
          </cell>
          <cell r="B1702" t="str">
            <v>4.4.2.2.9. Лечение больных криотерапией(криодеструкцией)</v>
          </cell>
        </row>
        <row r="1703">
          <cell r="A1703" t="str">
            <v>4.4.2.2.10.</v>
          </cell>
          <cell r="B1703" t="str">
            <v>4.4.2.2.10. Лечение другими деструктивнымиметодами (некробиотические методы)</v>
          </cell>
        </row>
        <row r="1704">
          <cell r="A1704" t="str">
            <v>4.4.2.7.</v>
          </cell>
          <cell r="B1704" t="str">
            <v>4.4.2.7. АМБУЛАТОРНОЕ ЛЕЧЕНИЕ ВРАЧОМ ПСИХО-ТЕРАПЕВТОМ НЕВРОЗОВ ЛИЦ,НЕ СОСТОЯЩИХ НА ДИС-ПАНСЕРНОМ УЧЕТЕ:</v>
          </cell>
        </row>
        <row r="1705">
          <cell r="A1705" t="str">
            <v>4.4.2.7.1.</v>
          </cell>
          <cell r="B1705" t="str">
            <v>4.4.2.7.1. Индивидуальное</v>
          </cell>
        </row>
        <row r="1706">
          <cell r="A1706" t="str">
            <v>4.4.2.7.2.</v>
          </cell>
          <cell r="B1706" t="str">
            <v>4.4.2.7.2. Групповое для взрослых</v>
          </cell>
        </row>
        <row r="1707">
          <cell r="A1707" t="str">
            <v>4.4.2.7.3.</v>
          </cell>
          <cell r="B1707" t="str">
            <v>4.4.2.7.3. Групповое для детей</v>
          </cell>
        </row>
        <row r="1708">
          <cell r="A1708" t="str">
            <v>4.4.2.7.4.</v>
          </cell>
          <cell r="B1708" t="str">
            <v>4.4.2.7.4. Амбулаторное лечение у детскоговрача психотерапевта (семейная психотерапия)</v>
          </cell>
        </row>
        <row r="1709">
          <cell r="A1709" t="str">
            <v>4.4.2.9.</v>
          </cell>
          <cell r="B1709" t="str">
            <v>4.4.2.9. АМБУЛАТОРНОЕ ЛЕЧЕНИЕ ПСИХИЧЕСКИХБОЛЬНЫХ:</v>
          </cell>
        </row>
        <row r="1710">
          <cell r="A1710" t="str">
            <v>4.4.2.9.1.</v>
          </cell>
          <cell r="B1710" t="str">
            <v>4.4.2.9.1. КУРСОВОЕ ЛЕЧЕНИЕ ПСИХИЧЕСКИХ БО-ЛЬНЫХ:</v>
          </cell>
        </row>
        <row r="1711">
          <cell r="A1711" t="str">
            <v>4.4.2.9.1.1.</v>
          </cell>
          <cell r="B1711" t="str">
            <v>4.4.2.9.1.1. Амбулаторное</v>
          </cell>
        </row>
        <row r="1712">
          <cell r="A1712" t="str">
            <v>4.4.2.9.2.</v>
          </cell>
          <cell r="B1712" t="str">
            <v>4.4.2.9.2. АМБУЛАТОРНОЕ ЛЕЧЕНИЕ НАРКОЛОГИЧЕ-СКИХ Б-Х</v>
          </cell>
        </row>
        <row r="1713">
          <cell r="A1713" t="str">
            <v>4.4.2.9.2.1.</v>
          </cell>
          <cell r="B1713" t="str">
            <v>4.4.2.9.2.1. Диспансерное наблюдение за нар-кологическим больным</v>
          </cell>
        </row>
        <row r="1714">
          <cell r="A1714" t="str">
            <v>4.4.2.9.2.2.</v>
          </cell>
          <cell r="B1714" t="str">
            <v>4.4.2.9.2.2. Купирование абстинентного сос-тояния</v>
          </cell>
        </row>
        <row r="1715">
          <cell r="A1715" t="str">
            <v>4.4.2.9.2.4.</v>
          </cell>
          <cell r="B1715" t="str">
            <v>4.4.2.9.2.4. лечение постабстинентного сос-тояния в амбулаторно-поликлинических учрежде-ниях</v>
          </cell>
        </row>
        <row r="1716">
          <cell r="A1716" t="str">
            <v>4.5.1.</v>
          </cell>
          <cell r="B1716" t="str">
            <v>4.5.1. ПСИХИАТРИЧЕСКИЕ</v>
          </cell>
        </row>
        <row r="1717">
          <cell r="A1717" t="str">
            <v>4.5.1.2.</v>
          </cell>
          <cell r="B1717" t="str">
            <v>4.5.1.2. Трудовая,учебная</v>
          </cell>
        </row>
        <row r="1718">
          <cell r="A1718" t="str">
            <v>4.5.2.</v>
          </cell>
          <cell r="B1718" t="str">
            <v>4.5.2. Специальные наркологические</v>
          </cell>
        </row>
        <row r="1719">
          <cell r="A1719" t="str">
            <v>4.5.3.</v>
          </cell>
          <cell r="B1719" t="str">
            <v>4.5.3. Алкогольного опьянения (круглосуточ-ная)</v>
          </cell>
        </row>
        <row r="1720">
          <cell r="A1720" t="str">
            <v>4.5.4.</v>
          </cell>
          <cell r="B1720" t="str">
            <v>4.5.4. Токсикологическая</v>
          </cell>
        </row>
        <row r="1721">
          <cell r="A1721" t="str">
            <v>4.5.7.</v>
          </cell>
          <cell r="B1721" t="str">
            <v>4.5.7. Участие врача-психиатра в работе ме-дико-педагогической комиссии</v>
          </cell>
        </row>
        <row r="1722">
          <cell r="A1722" t="str">
            <v>4.6.</v>
          </cell>
          <cell r="B1722" t="str">
            <v>4.6. ЛЕЧЕНИЕ ТУБЕРКУЛЕЗНЫХ Б-Х:</v>
          </cell>
        </row>
        <row r="1723">
          <cell r="A1723" t="str">
            <v>4.6.1.</v>
          </cell>
          <cell r="B1723" t="str">
            <v>4.6.1. Интратрахеальное вливание лекарствен-ных веществ</v>
          </cell>
        </row>
        <row r="1724">
          <cell r="A1724" t="str">
            <v>4.6.2.</v>
          </cell>
          <cell r="B1724" t="str">
            <v>4.6.2. Бронхоскопия(под наркозом)</v>
          </cell>
        </row>
        <row r="1725">
          <cell r="A1725" t="str">
            <v>4.6.3.</v>
          </cell>
          <cell r="B1725" t="str">
            <v>4.6.3. Исследование функции внешнего дыхания</v>
          </cell>
        </row>
        <row r="1726">
          <cell r="A1726" t="str">
            <v>4.6.4.</v>
          </cell>
          <cell r="B1726" t="str">
            <v>4.6.4. Плевральная пункция б-х с эмпиемой</v>
          </cell>
        </row>
        <row r="1727">
          <cell r="A1727" t="str">
            <v>4.9.5.</v>
          </cell>
          <cell r="B1727" t="str">
            <v>4.9.5. *Дермато-венерологом</v>
          </cell>
        </row>
        <row r="1728">
          <cell r="A1728" t="str">
            <v>4.9.13.</v>
          </cell>
          <cell r="B1728" t="str">
            <v>4.9.13. *Психиатром</v>
          </cell>
        </row>
        <row r="1729">
          <cell r="A1729" t="str">
            <v>4.9.15.</v>
          </cell>
          <cell r="B1729" t="str">
            <v>4.9.15. *Профпатологом</v>
          </cell>
        </row>
        <row r="1730">
          <cell r="A1730" t="str">
            <v>4.9.18.</v>
          </cell>
          <cell r="B1730" t="str">
            <v>4.9.18. *Психиатром-наркологом</v>
          </cell>
        </row>
        <row r="1731">
          <cell r="A1731" t="str">
            <v>4.10.1.5.</v>
          </cell>
          <cell r="B1731" t="str">
            <v>4.10.1.5. *Дерматовенерологом</v>
          </cell>
        </row>
        <row r="1732">
          <cell r="A1732" t="str">
            <v>4.10.1.10.</v>
          </cell>
          <cell r="B1732" t="str">
            <v>4.10.1.10. *Психиатром (по показаниям)</v>
          </cell>
        </row>
        <row r="1733">
          <cell r="A1733" t="str">
            <v>4.10.2.7.</v>
          </cell>
          <cell r="B1733" t="str">
            <v>4.10.2.7. *Дерматовенерологом</v>
          </cell>
        </row>
        <row r="1734">
          <cell r="A1734" t="str">
            <v>4.10.2.11.</v>
          </cell>
          <cell r="B1734" t="str">
            <v>4.10.2.11. *Психиатром (по показаниям)</v>
          </cell>
        </row>
        <row r="1735">
          <cell r="A1735" t="str">
            <v>4.20.1.5.</v>
          </cell>
          <cell r="B1735" t="str">
            <v>4.20.1.5. ЛЕЧЕНИЕ ДЕТЕЙ С КОЖНЫМИ ЗАБОЛЕВА-НИЯМИ</v>
          </cell>
        </row>
        <row r="1736">
          <cell r="A1736" t="str">
            <v>4.20.1.5.1.</v>
          </cell>
          <cell r="B1736" t="str">
            <v>4.20.1.5.1. Контагиозный молюск Вирусная бо-родавка Чесотка Другие инфестации</v>
          </cell>
        </row>
        <row r="1737">
          <cell r="A1737" t="str">
            <v>4.20.1.5.4.</v>
          </cell>
          <cell r="B1737" t="str">
            <v>4.20.1.5.4. Превентивное лечение контактных по сифилису (антибиоти-ком группы бензатинпенициллина G)</v>
          </cell>
        </row>
        <row r="1738">
          <cell r="A1738" t="str">
            <v>4.20.1.5.5.</v>
          </cell>
          <cell r="B1738" t="str">
            <v>4.20.1.5.5. Превентивное лечение контактных по сифилису(пенициллином )</v>
          </cell>
        </row>
        <row r="1739">
          <cell r="A1739" t="str">
            <v>4.20.2.1.</v>
          </cell>
          <cell r="B1739" t="str">
            <v>4.20.2.1. ЛЕЧЕНИЕ БОЛЬНЫХ С КОЖНЫМИ И ВЕНЕРИЧЕСКИМИЗАБОЛЕВАНИЯМИ</v>
          </cell>
        </row>
        <row r="1740">
          <cell r="A1740" t="str">
            <v>4.20.2.1.1.</v>
          </cell>
          <cell r="B1740" t="str">
            <v>4.20.2.1.1. Инфекции кожи и подкожной клетчатки</v>
          </cell>
        </row>
        <row r="1741">
          <cell r="A1741" t="str">
            <v>4.20.2.1.4.</v>
          </cell>
          <cell r="B1741" t="str">
            <v>4.20.2.1.4. Превентивное лечение контактных по сифилису (антибиоти-ком группы бензатинпенициллина G)</v>
          </cell>
        </row>
        <row r="1742">
          <cell r="A1742" t="str">
            <v>4.20.2.1.5.</v>
          </cell>
          <cell r="B1742" t="str">
            <v>4.20.2.1.5. Гонококковая инфекция (хроническая)</v>
          </cell>
        </row>
        <row r="1743">
          <cell r="A1743" t="str">
            <v>4.20.2.1.6.</v>
          </cell>
          <cell r="B1743" t="str">
            <v>4.20.2.1.6. Превентивное лечение контактных по сифилису(пенициллином )</v>
          </cell>
        </row>
        <row r="1744">
          <cell r="A1744" t="str">
            <v>4.20.2.2.</v>
          </cell>
          <cell r="B1744" t="str">
            <v>4.20.2.2. ПСИХИЧЕСКИЕ РАССТРОЙСТВА</v>
          </cell>
        </row>
        <row r="1745">
          <cell r="A1745" t="str">
            <v>4.20.2.2.1.</v>
          </cell>
          <cell r="B1745" t="str">
            <v>4.20.2.2.1. Лечение психических больных в дневном стационаре</v>
          </cell>
        </row>
        <row r="1746">
          <cell r="A1746" t="str">
            <v>4.20.2.7.</v>
          </cell>
          <cell r="B1746" t="str">
            <v>4.20.2.7. ДЛЯ БОЛЬНЫХ ТУБЕРКУЛЕЗОМ</v>
          </cell>
        </row>
        <row r="1747">
          <cell r="A1747" t="str">
            <v>4.20.2.7.1.</v>
          </cell>
          <cell r="B1747" t="str">
            <v>4.20.2.7.1. Инфильтративный и кавернозный туберкулез легких(размер деструкции легочной ткани 3см. и более)</v>
          </cell>
        </row>
        <row r="1748">
          <cell r="A1748" t="str">
            <v>4.20.2.7.3.</v>
          </cell>
          <cell r="B1748" t="str">
            <v>4.20.2.7.3. Туберкулез легких и других систем, без фазы распадамилиарного туберкулеза и менингита.</v>
          </cell>
        </row>
        <row r="1749">
          <cell r="A1749" t="str">
            <v>4.20.4.1.4.</v>
          </cell>
          <cell r="B1749" t="str">
            <v>4.20.4.1.4. ЛЕЧЕНИЕ ДЕТЕЙ С КОЖНЫМИ ЗАБОЛЕВА-НИЯМИ</v>
          </cell>
        </row>
        <row r="1750">
          <cell r="A1750" t="str">
            <v>4.20.4.1.4.1.</v>
          </cell>
          <cell r="B1750" t="str">
            <v>4.20.4.1.4.1. Контагиозный молюск Вирусная бо-родавка Чесотка Другие инфестации(7дней)</v>
          </cell>
        </row>
        <row r="1751">
          <cell r="A1751" t="str">
            <v>13.</v>
          </cell>
          <cell r="B1751" t="str">
            <v>13. КОМПЛЕКСНАЯ АМБУЛАТОРНО-ПОЛИКЛИНИЧЕСКАЯФТИЗИАТРИЧЕСКАЯ УСЛУГА</v>
          </cell>
        </row>
        <row r="1752">
          <cell r="A1752" t="str">
            <v>13.1.</v>
          </cell>
          <cell r="B1752" t="str">
            <v>13.1. ВЗРОСЛЫЕ И ПОДРОСТКИ ПО ГРУППАМ УЧЕТА(ГРУППА ДИСПАНСЕРНОГО УЧЕТА ОПРЕДЕЛЯЕТСЯ ПО 4ВКЛАДЫШУ СТАТИСТИЧЕСКОГО ОТЧЕТА)</v>
          </cell>
        </row>
        <row r="1753">
          <cell r="A1753" t="str">
            <v>13.1.1.</v>
          </cell>
          <cell r="B1753" t="str">
            <v>13.1.1. Нулевая группа</v>
          </cell>
        </row>
        <row r="1754">
          <cell r="A1754" t="str">
            <v>13.1.2.</v>
          </cell>
          <cell r="B1754" t="str">
            <v>13.1.2. I BK+</v>
          </cell>
        </row>
        <row r="1755">
          <cell r="A1755" t="str">
            <v>13.1.3.</v>
          </cell>
          <cell r="B1755" t="str">
            <v>13.1.3. I BK-</v>
          </cell>
        </row>
        <row r="1756">
          <cell r="A1756" t="str">
            <v>13.1.4.</v>
          </cell>
          <cell r="B1756" t="str">
            <v>13.1.4. II</v>
          </cell>
        </row>
        <row r="1757">
          <cell r="A1757" t="str">
            <v>13.1.5.</v>
          </cell>
          <cell r="B1757" t="str">
            <v>13.1.5. III</v>
          </cell>
        </row>
        <row r="1758">
          <cell r="A1758" t="str">
            <v>13.1.6.</v>
          </cell>
          <cell r="B1758" t="str">
            <v>13.1.6. IV</v>
          </cell>
        </row>
        <row r="1759">
          <cell r="A1759" t="str">
            <v>13.1.7.</v>
          </cell>
          <cell r="B1759" t="str">
            <v>13.1.7. VII</v>
          </cell>
        </row>
        <row r="1760">
          <cell r="A1760" t="str">
            <v>13.1.8.</v>
          </cell>
          <cell r="B1760" t="str">
            <v>13.1.8. VIII Саркоидоз</v>
          </cell>
        </row>
        <row r="1761">
          <cell r="A1761" t="str">
            <v>13.1.8.1.</v>
          </cell>
          <cell r="B1761" t="str">
            <v>13.1.8.1. "Подгруппа ""А""-впервые выявленные  "</v>
          </cell>
        </row>
        <row r="1762">
          <cell r="A1762" t="str">
            <v>13.1.8.2.</v>
          </cell>
          <cell r="B1762" t="str">
            <v>13.1.8.2. "Подгруппа ""Б""-больные с обострени-"ем и рецидивами</v>
          </cell>
        </row>
        <row r="1763">
          <cell r="A1763" t="str">
            <v>13.1.8.3.</v>
          </cell>
          <cell r="B1763" t="str">
            <v>13.1.8.3. "Подгруппа ""В""-лица, клинически из-"леченные (неактивный саркоидоз)</v>
          </cell>
        </row>
        <row r="1764">
          <cell r="A1764" t="str">
            <v>13.1.9.</v>
          </cell>
          <cell r="B1764" t="str">
            <v>13.1.9. Вновь выявленный больной с туберку-лезом внелегочных локализаций</v>
          </cell>
        </row>
        <row r="1765">
          <cell r="A1765" t="str">
            <v>13.1.10.</v>
          </cell>
          <cell r="B1765" t="str">
            <v>13.1.10. УА+Б без вновь выявленных</v>
          </cell>
        </row>
        <row r="1766">
          <cell r="A1766" t="str">
            <v>13.1.11.</v>
          </cell>
          <cell r="B1766" t="str">
            <v>13.1.11. УВ</v>
          </cell>
        </row>
        <row r="1767">
          <cell r="A1767" t="str">
            <v>13.2.</v>
          </cell>
          <cell r="B1767" t="str">
            <v>13.2. ДЕТИ ПО ГРУППАМ УЧЕТА</v>
          </cell>
        </row>
        <row r="1768">
          <cell r="A1768" t="str">
            <v>13.2.1.</v>
          </cell>
          <cell r="B1768" t="str">
            <v>13.2.1. Нулевая группа</v>
          </cell>
        </row>
        <row r="1769">
          <cell r="A1769" t="str">
            <v>13.2.2.</v>
          </cell>
          <cell r="B1769" t="str">
            <v>13.2.2. Вновь выявленные с локальными форма-ми туберкулеза</v>
          </cell>
        </row>
        <row r="1770">
          <cell r="A1770" t="str">
            <v>13.2.3.</v>
          </cell>
          <cell r="B1770" t="str">
            <v>13.2.3. I+П без вновь выявленных</v>
          </cell>
        </row>
        <row r="1771">
          <cell r="A1771" t="str">
            <v>13.2.4.</v>
          </cell>
          <cell r="B1771" t="str">
            <v>13.2.4. III</v>
          </cell>
        </row>
        <row r="1772">
          <cell r="A1772" t="str">
            <v>13.2.5.</v>
          </cell>
          <cell r="B1772" t="str">
            <v>13.2.5. IV</v>
          </cell>
        </row>
        <row r="1773">
          <cell r="A1773" t="str">
            <v>13.2.6.</v>
          </cell>
          <cell r="B1773" t="str">
            <v>13.2.6. VI</v>
          </cell>
        </row>
        <row r="1774">
          <cell r="A1774" t="str">
            <v>13.2.7.</v>
          </cell>
          <cell r="B1774" t="str">
            <v>13.2.7. VIII Саркоидоз</v>
          </cell>
        </row>
        <row r="1775">
          <cell r="A1775" t="str">
            <v>13.2.7.1.</v>
          </cell>
          <cell r="B1775" t="str">
            <v>13.2.7.1. "Подгруппа ""А""-впервые выявленные  "больные с активной формой саркоидоза любойлокализации</v>
          </cell>
        </row>
        <row r="1776">
          <cell r="A1776" t="str">
            <v>13.2.7.2.</v>
          </cell>
          <cell r="B1776" t="str">
            <v>13.2.7.2. "Подгруппа ""Б""-больные с обострени-"ями и рецидивами</v>
          </cell>
        </row>
        <row r="1777">
          <cell r="A1777" t="str">
            <v>13.2.7.3.</v>
          </cell>
          <cell r="B1777" t="str">
            <v>13.2.7.3. "Подгруппа ""В""-лица с клинически   "излеченным саркоидозом (неактивный саркоидоз)</v>
          </cell>
        </row>
        <row r="1778">
          <cell r="A1778" t="str">
            <v>19.</v>
          </cell>
          <cell r="B1778" t="str">
            <v>19. ОКАЗАНИЕ СПЕЦИАЛИЗИРОВАННОЙ ПОМОЩИ ОБЛА-СТНЫМ ПРОТИВОТУБЕРКУЛЕЗНЫМ ДИСПАН СЕРОМ( ГРУ-ППА ДИСПАНСЕРНОГО УЧЕТА)</v>
          </cell>
        </row>
        <row r="1779">
          <cell r="A1779" t="str">
            <v>19.1.</v>
          </cell>
          <cell r="B1779" t="str">
            <v>19.1. КОНСУЛЬТАЦИЯ ФТИЗИАТРА,ВНОВЬ ВЫЯВЛЕН-НЫЕ ДИАГНОЗЫ</v>
          </cell>
        </row>
        <row r="1780">
          <cell r="A1780" t="str">
            <v>19.2.</v>
          </cell>
          <cell r="B1780" t="str">
            <v>19.2. 1А,1Б</v>
          </cell>
        </row>
        <row r="1781">
          <cell r="A1781" t="str">
            <v>19.3.</v>
          </cell>
          <cell r="B1781" t="str">
            <v>19.3. 2, 3</v>
          </cell>
        </row>
        <row r="1782">
          <cell r="A1782" t="str">
            <v>19.4.</v>
          </cell>
          <cell r="B1782">
            <v>38096</v>
          </cell>
        </row>
        <row r="1783">
          <cell r="A1783" t="str">
            <v>20.</v>
          </cell>
          <cell r="B1783" t="str">
            <v>20. КОМПЛЕКСНАЯ ПСИХИАТРИЧЕСКАЯ УСЛУГА (ДИС-ПАНСЕРНОЕ НАБЛЮДЕНИЕ ЗА ПСИХИЧЕСКИМИ БОЛЬНЫ-МИ)</v>
          </cell>
        </row>
        <row r="1784">
          <cell r="A1784" t="str">
            <v>20.1.</v>
          </cell>
          <cell r="B1784" t="str">
            <v>20.1. ВЗРОСЛЫЕ</v>
          </cell>
        </row>
        <row r="1785">
          <cell r="A1785" t="str">
            <v>20.1.1.</v>
          </cell>
          <cell r="B1785" t="str">
            <v>20.1.1. Психозы с благоприятным течением</v>
          </cell>
        </row>
        <row r="1786">
          <cell r="A1786" t="str">
            <v>20.1.2.</v>
          </cell>
          <cell r="B1786" t="str">
            <v>20.1.2. Психозы с неблагоприятным течением</v>
          </cell>
        </row>
        <row r="1787">
          <cell r="A1787" t="str">
            <v>20.1.3.</v>
          </cell>
          <cell r="B1787" t="str">
            <v>20.1.3. Непсихотические расстройства</v>
          </cell>
        </row>
        <row r="1788">
          <cell r="A1788" t="str">
            <v>20.1.4.</v>
          </cell>
          <cell r="B1788" t="str">
            <v>20.1.4. Гериатрическая группа</v>
          </cell>
        </row>
        <row r="1789">
          <cell r="A1789" t="str">
            <v>20.1.5.</v>
          </cell>
          <cell r="B1789" t="str">
            <v>20.1.5. Сочетание психозов и слабоумия с ту-беркулезом</v>
          </cell>
        </row>
        <row r="1790">
          <cell r="A1790" t="str">
            <v>20.2.</v>
          </cell>
          <cell r="B1790" t="str">
            <v>20.2. ДЕТИ</v>
          </cell>
        </row>
        <row r="1791">
          <cell r="A1791" t="str">
            <v>20.2.1.</v>
          </cell>
          <cell r="B1791" t="str">
            <v>20.2.1. Психозы и слабоумие</v>
          </cell>
        </row>
        <row r="1792">
          <cell r="A1792" t="str">
            <v>20.2.2.</v>
          </cell>
          <cell r="B1792" t="str">
            <v>20.2.2. Неврозы, специфические синдромы</v>
          </cell>
        </row>
        <row r="1793">
          <cell r="A1793" t="str">
            <v>20.2.3.</v>
          </cell>
          <cell r="B1793" t="str">
            <v>20.2.3. Другие психические расстройства</v>
          </cell>
        </row>
        <row r="1794">
          <cell r="A1794" t="str">
            <v>31.1.23.</v>
          </cell>
          <cell r="B1794" t="str">
            <v>31.1.23. Дерматолога</v>
          </cell>
        </row>
        <row r="1795">
          <cell r="A1795" t="str">
            <v>31.1.24.</v>
          </cell>
          <cell r="B1795" t="str">
            <v>31.1.24. Психиатра</v>
          </cell>
        </row>
        <row r="1796">
          <cell r="A1796" t="str">
            <v>31.1.25.</v>
          </cell>
          <cell r="B1796" t="str">
            <v>31.1.25. Фтизиатра</v>
          </cell>
        </row>
        <row r="1797">
          <cell r="A1797" t="str">
            <v>31.1.26.</v>
          </cell>
          <cell r="B1797" t="str">
            <v>31.1.26. Нарколога</v>
          </cell>
        </row>
        <row r="1798">
          <cell r="A1798" t="str">
            <v>31.2.23.</v>
          </cell>
          <cell r="B1798" t="str">
            <v>31.2.23. Дерматолога</v>
          </cell>
        </row>
        <row r="1799">
          <cell r="A1799" t="str">
            <v>31.2.24.</v>
          </cell>
          <cell r="B1799" t="str">
            <v>31.2.24. Психиатра</v>
          </cell>
        </row>
        <row r="1800">
          <cell r="A1800" t="str">
            <v>31.2.25.</v>
          </cell>
          <cell r="B1800" t="str">
            <v>31.2.25. Нарколога</v>
          </cell>
        </row>
        <row r="1801">
          <cell r="A1801" t="str">
            <v>31.2.26.</v>
          </cell>
          <cell r="B1801" t="str">
            <v>31.2.26. Фтизиатра</v>
          </cell>
        </row>
        <row r="1802">
          <cell r="A1802" t="str">
            <v>31.2.27.</v>
          </cell>
          <cell r="B1802" t="str">
            <v>31.2.27. Венеролога</v>
          </cell>
        </row>
        <row r="1803">
          <cell r="A1803" t="str">
            <v>4.1.13.</v>
          </cell>
          <cell r="B1803" t="str">
            <v>4.1.13. *Психиатром:</v>
          </cell>
        </row>
        <row r="1804">
          <cell r="A1804" t="str">
            <v>17.</v>
          </cell>
          <cell r="B1804" t="str">
            <v>17. ЛЕЧЕНИЕ В ОТДЕЛЕНИЯХ САНАТОРИЕВ</v>
          </cell>
        </row>
        <row r="1805">
          <cell r="A1805" t="str">
            <v>17.1.</v>
          </cell>
          <cell r="B1805" t="str">
            <v>17.1. ТУБЕРКУЛЕЗНОЕ</v>
          </cell>
        </row>
        <row r="1806">
          <cell r="A1806" t="str">
            <v>17.1.1.</v>
          </cell>
          <cell r="B1806" t="str">
            <v>17.1.1. ДЛЯ ДЕТЕЙ:</v>
          </cell>
        </row>
        <row r="1807">
          <cell r="A1807" t="str">
            <v>17.1.1.1.</v>
          </cell>
          <cell r="B1807" t="str">
            <v>17.1.1.1. Активной формой туберкулеза 1,11,Y( 270 дней)</v>
          </cell>
        </row>
        <row r="1808">
          <cell r="A1808" t="str">
            <v>17.1.1.2.</v>
          </cell>
          <cell r="B1808" t="str">
            <v>17.1.1.2. Неактивной формой туберкулеза 111( 180 дней )</v>
          </cell>
        </row>
        <row r="1809">
          <cell r="A1809" t="str">
            <v>17.1.1.3.</v>
          </cell>
          <cell r="B1809" t="str">
            <v>17.1.1.3. Малыми формами туберкулеза 1Y, Y1( 120 дней)</v>
          </cell>
        </row>
        <row r="1810">
          <cell r="A1810" t="str">
            <v>17.1.1.4.</v>
          </cell>
          <cell r="B1810" t="str">
            <v>17.1.1.4. Диагностическая группа( 60 дней)</v>
          </cell>
        </row>
        <row r="1811">
          <cell r="A1811" t="str">
            <v>17.1.1.5.</v>
          </cell>
          <cell r="B1811" t="str">
            <v>17.1.1.5. Лечение больных туберкулезом,получивших неполный курс лечения 30 дней</v>
          </cell>
        </row>
        <row r="1812">
          <cell r="A1812" t="str">
            <v>17.1.2.</v>
          </cell>
          <cell r="B1812" t="str">
            <v>17.1.2. ДЛЯ ВЗРОСЛЫХ:</v>
          </cell>
        </row>
        <row r="1813">
          <cell r="A1813" t="str">
            <v>17.1.2.1.</v>
          </cell>
          <cell r="B1813" t="str">
            <v>17.1.2.1. С активной формой( 66 дней)</v>
          </cell>
        </row>
        <row r="1814">
          <cell r="A1814" t="str">
            <v>17.1.2.2.</v>
          </cell>
          <cell r="B1814" t="str">
            <v>17.1.2.2. С неактивной формой( 24 дня)</v>
          </cell>
        </row>
        <row r="1815">
          <cell r="A1815" t="str">
            <v>17.2.</v>
          </cell>
          <cell r="B1815" t="str">
            <v>17.2. ГАСТРОЭНТЕРОЛОГИЧЕСКОЕ</v>
          </cell>
        </row>
        <row r="1816">
          <cell r="A1816" t="str">
            <v>17.2.1.</v>
          </cell>
          <cell r="B1816" t="str">
            <v>17.2.1. Оздоровительный курс( 28 дней)</v>
          </cell>
        </row>
        <row r="1817">
          <cell r="A1817" t="str">
            <v>17.2.2.</v>
          </cell>
          <cell r="B1817" t="str">
            <v>17.2.2. Курс реабилитации( 54 дня)</v>
          </cell>
        </row>
        <row r="1818">
          <cell r="A1818" t="str">
            <v>17.3.</v>
          </cell>
          <cell r="B1818" t="str">
            <v>17.3. КАРДИОРЕВМАТОЛОГИЧЕСКОЕ, НЕФРОЛОГИЧЕСКОЕ, НЕВРОЛОГИЧЕСКОЕ</v>
          </cell>
        </row>
        <row r="1819">
          <cell r="A1819" t="str">
            <v>17.3.1.</v>
          </cell>
          <cell r="B1819" t="str">
            <v>17.3.1. -"- 28 дней</v>
          </cell>
        </row>
        <row r="1820">
          <cell r="A1820" t="str">
            <v>17.3.2.</v>
          </cell>
          <cell r="B1820" t="str">
            <v>17.3.2. -"- 45 дней</v>
          </cell>
        </row>
        <row r="1821">
          <cell r="A1821" t="str">
            <v>17.3.3.</v>
          </cell>
          <cell r="B1821" t="str">
            <v>17.3.3. -"- 60 дней</v>
          </cell>
        </row>
        <row r="1822">
          <cell r="A1822" t="str">
            <v>17.4.</v>
          </cell>
          <cell r="B1822" t="str">
            <v>17.4. ПЕДИАТРИЧЕСКОЕ (ДЛЯ БОЛЬНЫХ НЕСПЕЦИФИЧЕСКИМ ПОЛИАРТРИТОМ) 45 ДНЕЙ</v>
          </cell>
        </row>
        <row r="1823">
          <cell r="A1823" t="str">
            <v>17.5.</v>
          </cell>
          <cell r="B1823" t="str">
            <v>17.5. ПУЛЬМОНОЛОГИЧЕСКОЕ</v>
          </cell>
        </row>
        <row r="1824">
          <cell r="A1824" t="str">
            <v>17.5.1.</v>
          </cell>
          <cell r="B1824" t="str">
            <v>17.5.1. Оздоровительный курс( 28 дней)</v>
          </cell>
        </row>
        <row r="1825">
          <cell r="A1825" t="str">
            <v>17.5.2.</v>
          </cell>
          <cell r="B1825" t="str">
            <v>17.5.2. Курс реабилитации дошкольников курс( 45 дней)</v>
          </cell>
        </row>
        <row r="1826">
          <cell r="A1826" t="str">
            <v>17.5.3.</v>
          </cell>
          <cell r="B1826" t="str">
            <v>17.5.3. Курс реабилитации школьников( курс 54 дня)</v>
          </cell>
        </row>
        <row r="1827">
          <cell r="A1827" t="str">
            <v>17.5.4.</v>
          </cell>
          <cell r="B1827" t="str">
            <v>17.5.4. Санаторий "Юность"</v>
          </cell>
        </row>
        <row r="1828">
          <cell r="A1828" t="str">
            <v>17.5.4.1.</v>
          </cell>
          <cell r="B1828" t="str">
            <v>17.5.4.1. Оздоровительный курс( курс 28 дней)</v>
          </cell>
        </row>
        <row r="1829">
          <cell r="A1829" t="str">
            <v>17.5.4.2.</v>
          </cell>
          <cell r="B1829" t="str">
            <v>17.5.4.2. Курс реабилитации дошкольников( 45 дней)</v>
          </cell>
        </row>
        <row r="1830">
          <cell r="A1830" t="str">
            <v>17.5.4.3.</v>
          </cell>
          <cell r="B1830" t="str">
            <v>17.5.4.3. Реабилитация больных бронхиальной астмой</v>
          </cell>
        </row>
        <row r="1831">
          <cell r="A1831" t="str">
            <v>17.5.4.3.1.</v>
          </cell>
          <cell r="B1831" t="str">
            <v>17.5.4.3.1. Тяжелая форма (28дней)</v>
          </cell>
        </row>
        <row r="1832">
          <cell r="A1832" t="str">
            <v>17.5.4.3.2.</v>
          </cell>
          <cell r="B1832" t="str">
            <v>17.5.4.3.2. Среднетяжелая форма (28дней)</v>
          </cell>
        </row>
        <row r="1833">
          <cell r="A1833" t="str">
            <v>17.5.4.3.3.</v>
          </cell>
          <cell r="B1833" t="str">
            <v>17.5.4.3.3. Малая форма (28дней)</v>
          </cell>
        </row>
        <row r="1834">
          <cell r="A1834" t="str">
            <v>17.5.4.4.</v>
          </cell>
          <cell r="B1834" t="str">
            <v>17.5.4.4. Курс реабилитации детей школьного возраста,больных сахарным диабетом</v>
          </cell>
        </row>
        <row r="1835">
          <cell r="A1835" t="str">
            <v>17.6.</v>
          </cell>
          <cell r="B1835" t="str">
            <v>17.6. ПСИХОНЕВРОЛОГИЧЕСКОЕ (ДЛЯ БОЛЬНЫХ ДЕТСКИМИ ЦЕРЕБРАЛЬНЫМИ ПАРАЛИЧАМИ С НАРУШЕНИЕМ ПСИХИКИ)</v>
          </cell>
        </row>
        <row r="1836">
          <cell r="A1836" t="str">
            <v>17.6.1.</v>
          </cell>
          <cell r="B1836" t="str">
            <v>17.6.1. С ПРИМЕНЕНИЕМ КОНСЕРВАТИВНОГО МЕТОДА ЛЕЧЕНИЯ:</v>
          </cell>
        </row>
        <row r="1837">
          <cell r="A1837" t="str">
            <v>17.6.1.1.</v>
          </cell>
          <cell r="B1837" t="str">
            <v>17.6.1.1. Оздоровительный курс( 45 дней)</v>
          </cell>
        </row>
        <row r="1838">
          <cell r="A1838" t="str">
            <v>17.6.1.2.</v>
          </cell>
          <cell r="B1838" t="str">
            <v>17.6.1.2. Курс реабилитации( 90 дней)</v>
          </cell>
        </row>
        <row r="1839">
          <cell r="A1839" t="str">
            <v>17.7.</v>
          </cell>
          <cell r="B1839" t="str">
            <v>17.7. ГАСТРОЭНТЕРОЛОГИЧЕСКОЕ (САНАТОРИЙ "АЛЫЕ ПАРУСА")</v>
          </cell>
        </row>
        <row r="1840">
          <cell r="A1840" t="str">
            <v>17.7.1.</v>
          </cell>
          <cell r="B1840" t="str">
            <v>17.7.1. Оздоровительный курс (28дней)</v>
          </cell>
        </row>
        <row r="1841">
          <cell r="A1841" t="str">
            <v>17.7.2.</v>
          </cell>
          <cell r="B1841" t="str">
            <v>17.7.2. Курс реабилитации (45дней)</v>
          </cell>
        </row>
        <row r="1842">
          <cell r="A1842" t="str">
            <v>17.7.3.</v>
          </cell>
          <cell r="B1842" t="str">
            <v>17.7.3. Курс реабилитации (35 дней)</v>
          </cell>
        </row>
        <row r="1843">
          <cell r="A1843" t="str">
            <v>17.8.</v>
          </cell>
          <cell r="B1843" t="str">
            <v>17.8. ПУЛЬМОНОЛОГИЧЕСКОЕ (САНАТОРИЙ "АЛЫЕ ПАРУСА")</v>
          </cell>
        </row>
        <row r="1844">
          <cell r="A1844" t="str">
            <v>17.8.1.</v>
          </cell>
          <cell r="B1844" t="str">
            <v>17.8.1. Оздоровительный курс (28дней)</v>
          </cell>
        </row>
        <row r="1845">
          <cell r="A1845" t="str">
            <v>17.8.2.</v>
          </cell>
          <cell r="B1845" t="str">
            <v>17.8.2. Курс реабилитации дошкольников (45дней)</v>
          </cell>
        </row>
        <row r="1846">
          <cell r="A1846" t="str">
            <v>17.8.3.</v>
          </cell>
          <cell r="B1846" t="str">
            <v>17.8.3. Курс реабилитации (35 дней)</v>
          </cell>
        </row>
        <row r="1847">
          <cell r="A1847" t="str">
            <v>17.9.</v>
          </cell>
          <cell r="B1847" t="str">
            <v>17.9. КАРДИОРЕВМАТОЛОГИЧЕСКОЕ (САНАТОРИЙ "АЛЫЕ ПАРУСА")</v>
          </cell>
        </row>
        <row r="1848">
          <cell r="A1848" t="str">
            <v>17.9.1.</v>
          </cell>
          <cell r="B1848" t="str">
            <v>17.9.1. Оздоровительный курс( 28 дней)</v>
          </cell>
        </row>
        <row r="1849">
          <cell r="A1849" t="str">
            <v>17.9.2.</v>
          </cell>
          <cell r="B1849" t="str">
            <v>17.9.2. Курс реабилитации( 45 дней)</v>
          </cell>
        </row>
        <row r="1850">
          <cell r="A1850" t="str">
            <v>17.9.3.</v>
          </cell>
          <cell r="B1850" t="str">
            <v>17.9.3. Курс реабилитации (35дней)</v>
          </cell>
        </row>
        <row r="1851">
          <cell r="A1851" t="str">
            <v>17.10.</v>
          </cell>
          <cell r="B1851" t="str">
            <v>17.10. ОФТАЛЬМОЛОГИЧЕСКОЕ (САНАТОРИЙ СВЕТЛЯЧОК)</v>
          </cell>
        </row>
        <row r="1852">
          <cell r="A1852" t="str">
            <v>17.10.1.</v>
          </cell>
          <cell r="B1852" t="str">
            <v>17.10.1. Для детей с офтальмологическими заболеваниями (45дней)</v>
          </cell>
        </row>
        <row r="1853">
          <cell r="A1853" t="str">
            <v>17.10.2.</v>
          </cell>
          <cell r="B1853" t="str">
            <v>17.10.2. Оздоровительный курс (24 дня)</v>
          </cell>
        </row>
        <row r="1854">
          <cell r="A1854" t="str">
            <v>17.11.</v>
          </cell>
          <cell r="B1854" t="str">
            <v>17.11. НЕФРОЛОГИЧЕСКОЕ (САНАТОРИЙ "АЛЫЕ ПАРУСА")</v>
          </cell>
        </row>
        <row r="1855">
          <cell r="A1855" t="str">
            <v>17.11.1.</v>
          </cell>
          <cell r="B1855" t="str">
            <v>17.11.1. Оздоровительный курс (28 дней)</v>
          </cell>
        </row>
        <row r="1856">
          <cell r="A1856" t="str">
            <v>17.11.2.</v>
          </cell>
          <cell r="B1856" t="str">
            <v>17.11.2. Курс реабилитации (45 дней)</v>
          </cell>
        </row>
        <row r="1857">
          <cell r="A1857" t="str">
            <v>17.11.3.</v>
          </cell>
          <cell r="B1857" t="str">
            <v>17.11.3. Курс реабилитации (35 дней)</v>
          </cell>
        </row>
        <row r="1858">
          <cell r="A1858" t="str">
            <v>17.15.</v>
          </cell>
          <cell r="B1858" t="str">
            <v>17.15.   ЛЕЧЕНИЕ ДЕТЕЙ В СТАЦИОНАРЕ ДНЕВНОГО ПРЕБЫВАНИЯ ПРИ ДЕТСКОМ САНАТОРИИ</v>
          </cell>
        </row>
        <row r="1859">
          <cell r="A1859" t="str">
            <v>17.15.1.</v>
          </cell>
          <cell r="B1859" t="str">
            <v>17.15.1. Отдельные состояния,возникающие в перинатальном периоде.Другие врожденные аномалии нервной системы.Энцефалопатии.Мышечн</v>
          </cell>
        </row>
        <row r="1860">
          <cell r="A1860" t="str">
            <v>17.15.2.</v>
          </cell>
          <cell r="B1860" t="str">
            <v>17.15.2. Детский церебральный паралич.Воспалительные болезни центральной нервной системы.Наследственные и дегенеративные болезни</v>
          </cell>
        </row>
        <row r="1861">
          <cell r="A1861" t="str">
            <v>2.</v>
          </cell>
          <cell r="B1861" t="str">
            <v>2. ЭКСТРЕННАЯ МЕДИЦИНСКАЯ ПОМОЩЬ</v>
          </cell>
        </row>
        <row r="1862">
          <cell r="A1862" t="str">
            <v>2.1.</v>
          </cell>
          <cell r="B1862" t="str">
            <v>2.1.Скоpая медицинская помощь</v>
          </cell>
        </row>
        <row r="1863">
          <cell r="A1863" t="str">
            <v>2.1.1.</v>
          </cell>
          <cell r="B1863" t="str">
            <v>2.1.1. Линейная бригада /общая бригада/</v>
          </cell>
        </row>
        <row r="1864">
          <cell r="A1864" t="str">
            <v>2.1.2.</v>
          </cell>
          <cell r="B1864" t="str">
            <v>2.1.2. Педиатрическая</v>
          </cell>
        </row>
        <row r="1865">
          <cell r="A1865" t="str">
            <v>2.1.3.</v>
          </cell>
          <cell r="B1865" t="str">
            <v>2.1.3. Кардиологическая</v>
          </cell>
        </row>
        <row r="1866">
          <cell r="A1866" t="str">
            <v>2.1.4.</v>
          </cell>
          <cell r="B1866" t="str">
            <v>2.1.4. Неврологическая</v>
          </cell>
        </row>
        <row r="1867">
          <cell r="A1867" t="str">
            <v>2.1.5.</v>
          </cell>
          <cell r="B1867" t="str">
            <v>2.1.5. Анестезиолого-реанимационная</v>
          </cell>
        </row>
        <row r="1868">
          <cell r="A1868" t="str">
            <v>2.1.6.</v>
          </cell>
          <cell r="B1868" t="str">
            <v>2.1.6. Психиатрическая</v>
          </cell>
        </row>
        <row r="1869">
          <cell r="A1869" t="str">
            <v>2.1.7.</v>
          </cell>
          <cell r="B1869" t="str">
            <v>2.1.7. Перевозка больных и рожениц</v>
          </cell>
        </row>
        <row r="1870">
          <cell r="A1870" t="str">
            <v>2.1.8.</v>
          </cell>
          <cell r="B1870" t="str">
            <v>2.1.8. Скорая и неотложная помощь (без выезда)</v>
          </cell>
        </row>
        <row r="1871">
          <cell r="A1871" t="str">
            <v>2.1.9.</v>
          </cell>
          <cell r="B1871" t="str">
            <v>2.1.9. ЭКСТРЕННАЯ КОНСУЛЬТАТИВНАЯ ПОМОЩЬ (САНАВИАЦИЯ)</v>
          </cell>
        </row>
        <row r="1872">
          <cell r="A1872" t="str">
            <v>2.1.9.1.</v>
          </cell>
          <cell r="B1872" t="str">
            <v>2.1.9.1. АВТОМОБИЛЬНАЯ:</v>
          </cell>
        </row>
        <row r="1873">
          <cell r="A1873" t="str">
            <v>2.1.9.1.1.</v>
          </cell>
          <cell r="B1873" t="str">
            <v>2.1.9.1.1. Взрослая</v>
          </cell>
        </row>
        <row r="1874">
          <cell r="A1874" t="str">
            <v>2.1.9.1.2.</v>
          </cell>
          <cell r="B1874" t="str">
            <v>2.1.9.1.2. Детская</v>
          </cell>
        </row>
        <row r="1875">
          <cell r="A1875" t="str">
            <v>2.1.9.1.3.</v>
          </cell>
          <cell r="B1875" t="str">
            <v>2.1.9.1.3. Неонатологическая</v>
          </cell>
        </row>
        <row r="1876">
          <cell r="A1876" t="str">
            <v>2.1.9.2.</v>
          </cell>
          <cell r="B1876" t="str">
            <v>2.1.9.2. Вертолетная</v>
          </cell>
        </row>
        <row r="1877">
          <cell r="A1877" t="str">
            <v>2.1.10.</v>
          </cell>
          <cell r="B1877" t="str">
            <v>2.1.10. ПЕРЕВОЗКА ЗА ПРЕДЕЛЫ</v>
          </cell>
        </row>
        <row r="1878">
          <cell r="A1878" t="str">
            <v>2.1.10.1.</v>
          </cell>
          <cell r="B1878" t="str">
            <v>2.1.10.1. Линейная бригада</v>
          </cell>
        </row>
        <row r="1879">
          <cell r="A1879" t="str">
            <v>2.1.10.2.</v>
          </cell>
          <cell r="B1879" t="str">
            <v>2.1.10.2. Педиатрическая</v>
          </cell>
        </row>
        <row r="1880">
          <cell r="A1880" t="str">
            <v>2.1.10.3.</v>
          </cell>
          <cell r="B1880" t="str">
            <v>2.1.10.3. Кардиологическая</v>
          </cell>
        </row>
        <row r="1881">
          <cell r="A1881" t="str">
            <v>2.1.10.4.</v>
          </cell>
          <cell r="B1881" t="str">
            <v>2.1.10.4. Неврологическая</v>
          </cell>
        </row>
        <row r="1882">
          <cell r="A1882" t="str">
            <v>2.1.10.5.</v>
          </cell>
          <cell r="B1882" t="str">
            <v>2.1.10.5. Анестезиолого-реанимационная</v>
          </cell>
        </row>
        <row r="1883">
          <cell r="A1883" t="str">
            <v>2.1.10.6.</v>
          </cell>
          <cell r="B1883" t="str">
            <v>2.1.10.6. Психиатрическая</v>
          </cell>
        </row>
        <row r="1884">
          <cell r="A1884" t="str">
            <v>2.1.10.7.</v>
          </cell>
          <cell r="B1884" t="str">
            <v>2.1.10.7. Перевозка больных и рожениц</v>
          </cell>
        </row>
        <row r="1885">
          <cell r="A1885" t="str">
            <v>2.1.11.</v>
          </cell>
          <cell r="B1885" t="str">
            <v>2.1.11.   Фельдшерская бригада</v>
          </cell>
        </row>
        <row r="1886">
          <cell r="A1886" t="str">
            <v>4.20.2.4.2.5.</v>
          </cell>
          <cell r="B1886" t="str">
            <v>4.20.2.4.2.5. Регуляция менструального цикла (мини-аборт)</v>
          </cell>
        </row>
        <row r="1887">
          <cell r="A1887" t="str">
            <v>13.3.</v>
          </cell>
          <cell r="B1887" t="str">
            <v>13.3. ОБСЛЕДОВАНИЕ ДЕТЕЙ С ЦЕЛЬЮ ВЫЯВЛЕНИЯТУБЕРКУЛЕЗА-ПОСТАНОВКА ТУБЕРКУЛИНОВЫХ ПРОБ</v>
          </cell>
        </row>
        <row r="1888">
          <cell r="A1888" t="str">
            <v>19.5.</v>
          </cell>
          <cell r="B1888">
            <v>38491</v>
          </cell>
        </row>
        <row r="1889">
          <cell r="A1889" t="str">
            <v>19.6.</v>
          </cell>
          <cell r="B1889">
            <v>38887</v>
          </cell>
        </row>
        <row r="1890">
          <cell r="A1890" t="str">
            <v>19.7.</v>
          </cell>
          <cell r="B1890">
            <v>39282</v>
          </cell>
        </row>
        <row r="1891">
          <cell r="A1891" t="str">
            <v>19.8.</v>
          </cell>
          <cell r="B1891" t="str">
            <v>19.8. ЭКСПЕРТНАЯ ОЦЕНКА РАБОТЫ ТМО ПО КАЧЕС-ТВУ ПРОТИВОТУБЕРКУЛЕЗНОЙ ПОМОЩИ С ВЫЕЗДОМ НАМЕСТО</v>
          </cell>
        </row>
        <row r="1892">
          <cell r="A1892" t="str">
            <v>19.9.</v>
          </cell>
          <cell r="B1892" t="str">
            <v>19.9. СПЕЦИАЛЬНАЯ ПРОТИВОТУБЕРКУЛЕЗНАЯ ПОМО-ЩЬ,ОБУЧЕНИЕ КАДРОВ,КОНСУЛЬТАЦИИ С ВЫЕЗДОМ НАМЕСТО 393206</v>
          </cell>
        </row>
        <row r="1893">
          <cell r="A1893" t="str">
            <v>4.4.1.1.15.</v>
          </cell>
          <cell r="B1893" t="str">
            <v>4.4.1.1.15. *Электрокоагуляция невуса</v>
          </cell>
        </row>
        <row r="1894">
          <cell r="A1894" t="str">
            <v>4.4.1.1.17.</v>
          </cell>
          <cell r="B1894" t="str">
            <v>4.4.1.1.17. Забор биосред на предмет определения наркот. и токс. в-в</v>
          </cell>
        </row>
        <row r="1895">
          <cell r="A1895" t="str">
            <v>4.4.2.8.</v>
          </cell>
          <cell r="B1895" t="str">
            <v>4.4.2.8. АМБУЛАТОРНОЕ ОБСЛЕДОВАНИЕ И ЛЕЧЕНИЕСЕКСОПАТОЛОГИЧЕСКИХ РАССТРОЙСТВ:</v>
          </cell>
        </row>
        <row r="1896">
          <cell r="A1896" t="str">
            <v>4.4.2.8.1.</v>
          </cell>
          <cell r="B1896" t="str">
            <v>4.4.2.8.1. Обследование одного пациента</v>
          </cell>
        </row>
        <row r="1897">
          <cell r="A1897" t="str">
            <v>4.4.2.8.2.</v>
          </cell>
          <cell r="B1897" t="str">
            <v>4.4.2.8.2. Обследование супружеских пар</v>
          </cell>
        </row>
        <row r="1898">
          <cell r="A1898" t="str">
            <v>4.4.2.8.3.</v>
          </cell>
          <cell r="B1898" t="str">
            <v>4.4.2.8.3. Гипнотерапия</v>
          </cell>
        </row>
        <row r="1899">
          <cell r="A1899" t="str">
            <v>4.4.2.8.4.</v>
          </cell>
          <cell r="B1899" t="str">
            <v>4.4.2.8.4. Секс-терапия</v>
          </cell>
        </row>
        <row r="1900">
          <cell r="A1900" t="str">
            <v>4.4.2.8.5.</v>
          </cell>
          <cell r="B1900" t="str">
            <v>4.4.2.8.5. Новокаиновая блокада позвоночника</v>
          </cell>
        </row>
        <row r="1901">
          <cell r="A1901" t="str">
            <v>4.4.2.8.6.</v>
          </cell>
          <cell r="B1901" t="str">
            <v>4.4.2.8.6. Хлорэтиловая блокада кожных пок-ровов</v>
          </cell>
        </row>
        <row r="1902">
          <cell r="A1902" t="str">
            <v>4.4.2.8.7.</v>
          </cell>
          <cell r="B1902" t="str">
            <v>4.4.2.8.7. Точечный массаж</v>
          </cell>
        </row>
        <row r="1903">
          <cell r="A1903" t="str">
            <v>4.4.2.8.8.</v>
          </cell>
          <cell r="B1903" t="str">
            <v>4.4.2.8.8. Массаж простаты</v>
          </cell>
        </row>
        <row r="1904">
          <cell r="A1904" t="str">
            <v>4.4.2.8.9.</v>
          </cell>
          <cell r="B1904" t="str">
            <v>4.4.2.8.9. Вибромассаж эрогенных зон</v>
          </cell>
        </row>
        <row r="1905">
          <cell r="A1905" t="str">
            <v>4.4.2.8.10.</v>
          </cell>
          <cell r="B1905" t="str">
            <v>4.4.2.8.10. Аутотренинг</v>
          </cell>
        </row>
        <row r="1906">
          <cell r="A1906" t="str">
            <v>4.4.2.8.11.</v>
          </cell>
          <cell r="B1906" t="str">
            <v>4.4.2.8.11. Лечебная физкультура</v>
          </cell>
        </row>
        <row r="1907">
          <cell r="A1907" t="str">
            <v>4.4.2.8.12.</v>
          </cell>
          <cell r="B1907" t="str">
            <v>4.4.2.8.12. Локально-отрицательное давление</v>
          </cell>
        </row>
        <row r="1908">
          <cell r="A1908" t="str">
            <v>4.4.2.15.</v>
          </cell>
          <cell r="B1908" t="str">
            <v>4.4.2.15. АМБУЛАТОРНОЕ ЛЕЧЕНИЕ ОНКОЛОГИЧЕСКИХ БОЛЬНЫХ</v>
          </cell>
        </row>
        <row r="1909">
          <cell r="A1909" t="str">
            <v>4.4.2.15.1.</v>
          </cell>
          <cell r="B1909" t="str">
            <v>4.4.2.15.1. Футлярно-фасциалное иссечение опухоли кожи (мягкихтканей) головы</v>
          </cell>
        </row>
        <row r="1910">
          <cell r="A1910" t="str">
            <v>4.4.2.15.3.</v>
          </cell>
          <cell r="B1910" t="str">
            <v>4.4.2.15.3. Биопсия кожи и мягких тканей, поверхностных лимфоузлов,щитовидной железы оперативная</v>
          </cell>
        </row>
        <row r="1911">
          <cell r="A1911" t="str">
            <v>4.4.2.15.4.</v>
          </cell>
          <cell r="B1911" t="str">
            <v>4.4.2.15.4. Сопроводительное лечение к схеме амбулаторнойхимиотерапии (за 1 курс- 10 дней)</v>
          </cell>
        </row>
        <row r="1912">
          <cell r="A1912" t="str">
            <v>4.7.</v>
          </cell>
          <cell r="B1912" t="str">
            <v>4.7. ЛЕЧЕНИЕ МЕТОДОМ МАНУАЛЬНОЙ ТЕРАПИИ:</v>
          </cell>
        </row>
        <row r="1913">
          <cell r="A1913" t="str">
            <v>4.7.1.</v>
          </cell>
          <cell r="B1913" t="str">
            <v>4.7.1. Лечение поясничного остеохондроза</v>
          </cell>
        </row>
        <row r="1914">
          <cell r="A1914" t="str">
            <v>4.7.2.</v>
          </cell>
          <cell r="B1914" t="str">
            <v>4.7.2. Лечение остеохондроза шейного</v>
          </cell>
        </row>
        <row r="1915">
          <cell r="A1915" t="str">
            <v>4.7.3.</v>
          </cell>
          <cell r="B1915" t="str">
            <v>4.7.3. Лечение грудного остеохондроза</v>
          </cell>
        </row>
        <row r="1916">
          <cell r="A1916" t="str">
            <v>4.7.4.</v>
          </cell>
          <cell r="B1916" t="str">
            <v>4.7.4. Лечение сколиоза</v>
          </cell>
        </row>
        <row r="1917">
          <cell r="A1917" t="str">
            <v>5.1.39.1.</v>
          </cell>
          <cell r="B1917" t="str">
            <v>5.1.39.1. В ЧАШКАХ ПЕТРИ</v>
          </cell>
        </row>
        <row r="1918">
          <cell r="A1918" t="str">
            <v>5.1.39.2.</v>
          </cell>
          <cell r="B1918" t="str">
            <v>5.1.39.2. С ЖЕЛАТИНОМ</v>
          </cell>
        </row>
        <row r="1919">
          <cell r="A1919" t="str">
            <v>5.1.107.</v>
          </cell>
          <cell r="B1919" t="str">
            <v>5.1.107. КОД НЕ ИСПОЛЬЗУЕТСЯ</v>
          </cell>
        </row>
        <row r="1920">
          <cell r="A1920" t="str">
            <v>5.8.7.</v>
          </cell>
          <cell r="B1920" t="str">
            <v>5.8.7. Многофазное дуоденальное зондированиес орошением</v>
          </cell>
        </row>
        <row r="1921">
          <cell r="A1921" t="str">
            <v>5.8.8.</v>
          </cell>
          <cell r="B1921" t="str">
            <v>5.8.8. PH-метрия желудочное зондирование</v>
          </cell>
        </row>
        <row r="1922">
          <cell r="A1922" t="str">
            <v>5.10.16.</v>
          </cell>
          <cell r="B1922" t="str">
            <v>5.10.16. ЦИК</v>
          </cell>
        </row>
        <row r="1923">
          <cell r="A1923" t="str">
            <v>5.15.</v>
          </cell>
          <cell r="B1923" t="str">
            <v>5.15. ОПРЕДЕЛЕНИЕ ФЕНИЛАЛАНИНА</v>
          </cell>
        </row>
        <row r="1924">
          <cell r="A1924" t="str">
            <v>5.15.1.</v>
          </cell>
          <cell r="B1924" t="str">
            <v>5.15.1. ОПРЕДЕЛЕНИЕ ФЕНИЛАЛАНИНА В СЫВОРОТКЕКРОВИ</v>
          </cell>
        </row>
        <row r="1925">
          <cell r="A1925" t="str">
            <v>5.26.51.</v>
          </cell>
          <cell r="B1925" t="str">
            <v>5.26.51. ОПРЕДЕЛЕНИЕ КОЛ-ВА В-ЛИМФОЦИТОВ СПОМОЩЬЮ МКАТ В ЛЦТТ</v>
          </cell>
        </row>
        <row r="1926">
          <cell r="A1926" t="str">
            <v>5.26.95.</v>
          </cell>
          <cell r="B1926" t="str">
            <v>5.26.95. ОПРЕДЕЛЕНИЕ АНТИТЕЛ К КЛЕТОЧНЫМ АН-ТИГЕНАМ С ЦЕЛЬЮ ДИАГНОСТИКИ АУТОИМУННЫХ ЗАБО-ЛЕВАНИЙ ИММУНОФЕРМЕНТНЫМ МЕТОДОМ</v>
          </cell>
        </row>
        <row r="1927">
          <cell r="A1927" t="str">
            <v>7.2.15.</v>
          </cell>
          <cell r="B1927" t="str">
            <v>7.2.15. Трансэзофагеальная доплеркардиогра-фия</v>
          </cell>
        </row>
        <row r="1928">
          <cell r="A1928" t="str">
            <v>18.6.</v>
          </cell>
          <cell r="B1928" t="str">
            <v>18.6. Определение рецепторов стероидных гормонов</v>
          </cell>
        </row>
        <row r="1929">
          <cell r="A1929" t="str">
            <v>16.1.2.1.28.</v>
          </cell>
          <cell r="B1929" t="str">
            <v>16.1.2.1.28. Завершение лечения осложненного кариеса подкультевую вкладку</v>
          </cell>
        </row>
        <row r="1930">
          <cell r="A1930" t="str">
            <v>5.28.14.</v>
          </cell>
          <cell r="B1930" t="str">
            <v>5.28.14. Определение иммунореактивного трипсиногена(диагностика муковисцедоза - неонатальный скрининг)</v>
          </cell>
        </row>
        <row r="1931">
          <cell r="A1931" t="str">
            <v>28.4.</v>
          </cell>
          <cell r="B1931" t="str">
            <v>28.4. АМБУЛАТОРНЫЙ ПЕРИТОНИАЛЬНЫЙ ДИАЛИЗ (ЗАМЕЩЕНИЕ 2   ЛИТРА ФИЗИОНИЛ)</v>
          </cell>
        </row>
        <row r="1932">
          <cell r="A1932" t="str">
            <v>4.4.2.13.2.</v>
          </cell>
          <cell r="B1932" t="str">
            <v>4.4.2.13.2. Дозиметрическое компьютерное планированиекомформного дистанционного облучения</v>
          </cell>
        </row>
        <row r="1933">
          <cell r="A1933" t="str">
            <v>4.4.2.13.3.</v>
          </cell>
          <cell r="B1933" t="str">
            <v>4.4.2.13.3. Доз. Компьютерное планирование луч. Терапиив режиме модуляции интенсивности  излучения</v>
          </cell>
        </row>
        <row r="1934">
          <cell r="A1934" t="str">
            <v>4.4.2.13.4.</v>
          </cell>
          <cell r="B1934" t="str">
            <v>4.4.2.13.4. Дозиметрическое компьютерное планированиеСтереотаксического облучения</v>
          </cell>
        </row>
        <row r="1935">
          <cell r="A1935" t="str">
            <v>4.4.2.13.5.</v>
          </cell>
          <cell r="B1935" t="str">
            <v>4.4.2.13.5. Изготовление индивидуальной фиксирующей маски</v>
          </cell>
        </row>
        <row r="1936">
          <cell r="A1936" t="str">
            <v>5.3.31.</v>
          </cell>
          <cell r="B1936" t="str">
            <v>5.3.31. Определение ионов меди в моче качественнымметодом с О- толлидиновым реактивом</v>
          </cell>
        </row>
        <row r="1937">
          <cell r="A1937" t="str">
            <v>5.29.</v>
          </cell>
          <cell r="B1937" t="str">
            <v>5.29. Клинико-лабораторные исследования для СООД</v>
          </cell>
        </row>
        <row r="1938">
          <cell r="A1938" t="str">
            <v>5.29.1.</v>
          </cell>
          <cell r="B1938" t="str">
            <v>5.29.1. Исследования гемостаза</v>
          </cell>
        </row>
        <row r="1939">
          <cell r="A1939" t="str">
            <v>5.29.1.1.</v>
          </cell>
          <cell r="B1939" t="str">
            <v>5.29.1.1. Определение агрегации тромбоцитов с тромбином иколлагеном методом электрического сопротивления</v>
          </cell>
        </row>
        <row r="1940">
          <cell r="A1940" t="str">
            <v>5.29.1.2.</v>
          </cell>
          <cell r="B1940" t="str">
            <v>5.29.1.2. Антитромбин III на анализаторе спец.белков Immage</v>
          </cell>
        </row>
        <row r="1941">
          <cell r="A1941" t="str">
            <v>5.29.2.</v>
          </cell>
          <cell r="B1941" t="str">
            <v>5.29.2. Биохимические исследования методомэлектрофореза</v>
          </cell>
        </row>
        <row r="1942">
          <cell r="A1942" t="str">
            <v>5.29.2.1.</v>
          </cell>
          <cell r="B1942" t="str">
            <v>5.29.2.1. Изоформы щелочной фосфатазы</v>
          </cell>
        </row>
        <row r="1943">
          <cell r="A1943" t="str">
            <v>5.29.2.2.</v>
          </cell>
          <cell r="B1943" t="str">
            <v>5.29.2.2. Изоформы ЛДГ</v>
          </cell>
        </row>
        <row r="1944">
          <cell r="A1944" t="str">
            <v>5.29.2.3.</v>
          </cell>
          <cell r="B1944" t="str">
            <v>5.29.2.3. Электрофорез липопротеидов</v>
          </cell>
        </row>
        <row r="1945">
          <cell r="A1945" t="str">
            <v>5.29.2.4.</v>
          </cell>
          <cell r="B1945" t="str">
            <v>5.29.2.4. Электофорез белков сыворотки крови (суперчувствительный)</v>
          </cell>
        </row>
        <row r="1946">
          <cell r="A1946" t="str">
            <v>5.29.2.5.</v>
          </cell>
          <cell r="B1946" t="str">
            <v>5.29.2.5. Изоформы креатинкиназы</v>
          </cell>
        </row>
        <row r="1947">
          <cell r="A1947" t="str">
            <v>5.29.2.6.</v>
          </cell>
          <cell r="B1947" t="str">
            <v>5.29.2.6. Изоформы амилазы</v>
          </cell>
        </row>
        <row r="1948">
          <cell r="A1948" t="str">
            <v>5.29.2.7.</v>
          </cell>
          <cell r="B1948" t="str">
            <v>5.29.2.7. Электрофорез белков мочи</v>
          </cell>
        </row>
        <row r="1949">
          <cell r="A1949" t="str">
            <v>5.29.2.8.</v>
          </cell>
          <cell r="B1949" t="str">
            <v>5.29.2.8. Кислый гемоглобин</v>
          </cell>
        </row>
        <row r="1950">
          <cell r="A1950" t="str">
            <v>5.29.2.9.</v>
          </cell>
          <cell r="B1950" t="str">
            <v>5.29.2.9. Иммунофиксация белков сыворотки крови</v>
          </cell>
        </row>
        <row r="1951">
          <cell r="A1951" t="str">
            <v>5.29.2.10.</v>
          </cell>
          <cell r="B1951" t="str">
            <v>5.29.2.10. Иммунофиксация белков мочи</v>
          </cell>
        </row>
        <row r="1952">
          <cell r="A1952" t="str">
            <v>5.29.3.1.</v>
          </cell>
          <cell r="B1952" t="str">
            <v>5.29.3.1. Трансферрин (Unicell-800Pro)</v>
          </cell>
        </row>
        <row r="1953">
          <cell r="A1953" t="str">
            <v>5.29.3.2.</v>
          </cell>
          <cell r="B1953" t="str">
            <v>5.29.3.2. Микропротеин (Unicell-800Pro)</v>
          </cell>
        </row>
        <row r="1954">
          <cell r="A1954" t="str">
            <v>5.29.3.3.</v>
          </cell>
          <cell r="B1954" t="str">
            <v>5.29.3.3. Лактат (Unicell-800Pro)</v>
          </cell>
        </row>
        <row r="1955">
          <cell r="A1955" t="str">
            <v>5.29.3.4.</v>
          </cell>
          <cell r="B1955" t="str">
            <v>5.29.3.4. Липаза (Unicell-800Pro)</v>
          </cell>
        </row>
        <row r="1956">
          <cell r="A1956" t="str">
            <v>5.29.3.5.</v>
          </cell>
          <cell r="B1956" t="str">
            <v>5.29.3.5. С-реактивный белок (Unicell-800Pro)</v>
          </cell>
        </row>
        <row r="1957">
          <cell r="A1957" t="str">
            <v>5.29.3.6.</v>
          </cell>
          <cell r="B1957" t="str">
            <v>5.29.3.6. Липопротеины высокой плотности (Unicell-800Pro)</v>
          </cell>
        </row>
        <row r="1958">
          <cell r="A1958" t="str">
            <v>5.29.3.7.</v>
          </cell>
          <cell r="B1958" t="str">
            <v>5.29.3.7. Микроальбумин (Unicell-800Pro)</v>
          </cell>
        </row>
        <row r="1959">
          <cell r="A1959" t="str">
            <v>5.29.3.8.</v>
          </cell>
          <cell r="B1959" t="str">
            <v>5.29.3.8. Преальбумин (Unicell-800Pro)</v>
          </cell>
        </row>
        <row r="1960">
          <cell r="A1960" t="str">
            <v>5.29.3.9.</v>
          </cell>
          <cell r="B1960" t="str">
            <v>5.29.3.9. Гликозилированный гемоглобин (Unicell-800Pro)</v>
          </cell>
        </row>
        <row r="1961">
          <cell r="A1961" t="str">
            <v>5.29.3.10.</v>
          </cell>
          <cell r="B1961" t="str">
            <v>5.29.3.10. Кислая фосфатаза (Unicell-800Pro)</v>
          </cell>
        </row>
        <row r="1962">
          <cell r="A1962" t="str">
            <v>5.29.3.11.</v>
          </cell>
          <cell r="B1962" t="str">
            <v>5.29.3.11. Панкреатическая амилаза (Unicell-800Pro)</v>
          </cell>
        </row>
        <row r="1963">
          <cell r="A1963" t="str">
            <v>5.29.3.12.</v>
          </cell>
          <cell r="B1963" t="str">
            <v>5.29.3.12. Прямое определение липопротеинов низкой плотности(Unicell-800Pro)</v>
          </cell>
        </row>
        <row r="1964">
          <cell r="A1964" t="str">
            <v>5.29.3.13.</v>
          </cell>
          <cell r="B1964" t="str">
            <v>5.29.3.13. Гомоцистеин (Unicell-800Pro)</v>
          </cell>
        </row>
        <row r="1965">
          <cell r="A1965" t="str">
            <v>5.29.3.14.</v>
          </cell>
          <cell r="B1965" t="str">
            <v>5.29.3.14. Креатинфосфокиназа MB-фракция (ILAB 650)</v>
          </cell>
        </row>
        <row r="1966">
          <cell r="A1966" t="str">
            <v>5.29.3.15.</v>
          </cell>
          <cell r="B1966" t="str">
            <v>5.29.3.15. Глюкозная оксидаза (ILAB 650)</v>
          </cell>
        </row>
        <row r="1967">
          <cell r="A1967" t="str">
            <v>5.29.3.16.</v>
          </cell>
          <cell r="B1967" t="str">
            <v>5.29.3.16. Бетта 2 микроглобулин (ILAB 650)</v>
          </cell>
        </row>
        <row r="1968">
          <cell r="A1968" t="str">
            <v>5.29.3.17.</v>
          </cell>
          <cell r="B1968" t="str">
            <v>5.29.3.17. а-1-AGP (ILAB 650)</v>
          </cell>
        </row>
        <row r="1969">
          <cell r="A1969" t="str">
            <v>5.29.3.18.</v>
          </cell>
          <cell r="B1969" t="str">
            <v>5.29.3.18. Ферритин (ILAB 650)</v>
          </cell>
        </row>
        <row r="1970">
          <cell r="A1970" t="str">
            <v>5.29.3.19.</v>
          </cell>
          <cell r="B1970" t="str">
            <v>5.29.3.19. Гаптогобин (ILAB 650)</v>
          </cell>
        </row>
        <row r="1971">
          <cell r="A1971" t="str">
            <v>5.29.3.20.</v>
          </cell>
          <cell r="B1971" t="str">
            <v>5.29.3.20. Альфа 1 антитрипсин (ILAB 650)</v>
          </cell>
        </row>
        <row r="1972">
          <cell r="A1972" t="str">
            <v>5.29.3.21.</v>
          </cell>
          <cell r="B1972" t="str">
            <v>5.29.3.21. Липопротеины (Lp(a)) (ILAB 650)</v>
          </cell>
        </row>
        <row r="1973">
          <cell r="A1973" t="str">
            <v>5.29.3.22.</v>
          </cell>
          <cell r="B1973" t="str">
            <v>5.29.3.22. Эритропоэтин (Immulaite 2000)</v>
          </cell>
        </row>
        <row r="1974">
          <cell r="A1974" t="str">
            <v>5.29.3.23.</v>
          </cell>
          <cell r="B1974" t="str">
            <v>5.29.3.23. Миоглобин (Immulaite 2000)</v>
          </cell>
        </row>
        <row r="1975">
          <cell r="A1975" t="str">
            <v>5.29.3.24.</v>
          </cell>
          <cell r="B1975" t="str">
            <v>5.29.3.24. Тропонин I (Immulaite 2000)</v>
          </cell>
        </row>
        <row r="1976">
          <cell r="A1976" t="str">
            <v>5.29.3.25.</v>
          </cell>
          <cell r="B1976" t="str">
            <v>5.29.3.25. Гастрин (Immulaite 2000)</v>
          </cell>
        </row>
        <row r="1977">
          <cell r="A1977" t="str">
            <v>5.29.4.</v>
          </cell>
          <cell r="B1977" t="str">
            <v>5.29.4. Цитологические исследования (биоматериал - ТАБопухолевой ткани)</v>
          </cell>
        </row>
        <row r="1978">
          <cell r="A1978" t="str">
            <v>5.29.4.2.</v>
          </cell>
          <cell r="B1978" t="str">
            <v>5.29.4.2. Цитохимическое исследование на пролиферативнуюактивность (для определения чувствительности к химио-и лучевой терапии)</v>
          </cell>
        </row>
        <row r="1979">
          <cell r="A1979" t="str">
            <v>5.29.4.3.</v>
          </cell>
          <cell r="B1979" t="str">
            <v>5.29.4.3. Цитохимическое исследование на факторы прогноза(оценка прогноза онко.заболеваний и необходимостьназначения герцептина)</v>
          </cell>
        </row>
        <row r="1980">
          <cell r="A1980" t="str">
            <v>5.29.4.4.</v>
          </cell>
          <cell r="B1980" t="str">
            <v>5.29.4.4. Иммуноцитохимическое исследование плевральнойжидкости на мезотелиому (для диф.диагностикимезотелиомы и аденокарциномы)</v>
          </cell>
        </row>
        <row r="1981">
          <cell r="A1981" t="str">
            <v>5.29.5.</v>
          </cell>
          <cell r="B1981" t="str">
            <v>5.29.5. Иммунологические исследования (биоматериал -сыворотка крови)</v>
          </cell>
        </row>
        <row r="1982">
          <cell r="A1982" t="str">
            <v>5.29.5.1.</v>
          </cell>
          <cell r="B1982" t="str">
            <v>5.29.5.1. Определение опухолевого антигена мочевого пузыря(UBS) методом ИФА</v>
          </cell>
        </row>
        <row r="1983">
          <cell r="A1983" t="str">
            <v>5.29.5.2.</v>
          </cell>
          <cell r="B1983" t="str">
            <v>5.29.5.2. Определение антигена плоскоклеточной карциномы (SCC)методом ИФА</v>
          </cell>
        </row>
        <row r="1984">
          <cell r="A1984" t="str">
            <v>5.29.5.3.</v>
          </cell>
          <cell r="B1984" t="str">
            <v>5.29.5.3. Определение опухолевого маркера рака  поджелудочнойжелезы,  тонкой и прямой кишки  (СА-242) методом ИФА</v>
          </cell>
        </row>
        <row r="1985">
          <cell r="A1985" t="str">
            <v>5.29.5.4.</v>
          </cell>
          <cell r="B1985" t="str">
            <v>5.29.5.4. Определение простата-специфического антигенасвободного (PSA свободный) методом ИФА</v>
          </cell>
        </row>
        <row r="1986">
          <cell r="A1986" t="str">
            <v>5.29.5.5.</v>
          </cell>
          <cell r="B1986" t="str">
            <v>5.29.5.5. Определение свободного бетта-хорионическогогонадотропина</v>
          </cell>
        </row>
        <row r="1987">
          <cell r="A1987" t="str">
            <v>5.29.5.6.</v>
          </cell>
          <cell r="B1987" t="str">
            <v>5.29.5.6. Определение тиреоглобулина</v>
          </cell>
        </row>
        <row r="1988">
          <cell r="A1988" t="str">
            <v>5.29.5.7.</v>
          </cell>
          <cell r="B1988" t="str">
            <v>5.29.5.7. Определение опухолевого маркера рака молочной железы</v>
          </cell>
        </row>
        <row r="1989">
          <cell r="A1989" t="str">
            <v>5.29.5.8.</v>
          </cell>
          <cell r="B1989" t="str">
            <v>5.29.5.8. Определение инсулиноподобного фактора роста 1(для прогноза рака простаты, мочевого пузыря и др.)</v>
          </cell>
        </row>
        <row r="1990">
          <cell r="A1990" t="str">
            <v>5.29.5.9.</v>
          </cell>
          <cell r="B1990" t="str">
            <v>5.29.5.9. Определение протеина, связывающего инсулиноподобныйфактор роста1(для прогноза рака предстательнойжелезы и др.)</v>
          </cell>
        </row>
        <row r="1991">
          <cell r="A1991" t="str">
            <v>5.29.5.10.</v>
          </cell>
          <cell r="B1991" t="str">
            <v>5.29.5.10. Определение рецептора ростового фактора Her-2/neu( контроль эффективности терапии и рецедива опухоли)</v>
          </cell>
        </row>
        <row r="1992">
          <cell r="A1992" t="str">
            <v>5.29.6.1.</v>
          </cell>
          <cell r="B1992" t="str">
            <v>5.29.6.1. Секвенирование ДНК для выявления мутации генарегулятора апоптоза р53</v>
          </cell>
        </row>
        <row r="1993">
          <cell r="A1993" t="str">
            <v>5.29.6.2.</v>
          </cell>
          <cell r="B1993" t="str">
            <v>5.29.6.2. Секвенирование ДНК для выявления мутаций геновсемейства ras (онкогенов)</v>
          </cell>
        </row>
        <row r="1994">
          <cell r="A1994" t="str">
            <v>5.29.6.3.</v>
          </cell>
          <cell r="B1994" t="str">
            <v>5.29.6.3. Секвенирование фрагмента SMP</v>
          </cell>
        </row>
        <row r="1995">
          <cell r="A1995" t="str">
            <v>5.29.6.4.</v>
          </cell>
          <cell r="B1995" t="str">
            <v>5.29.6.4. Секвенирование ДНК для определения теломеров</v>
          </cell>
        </row>
        <row r="1996">
          <cell r="A1996" t="str">
            <v>5.29.6.5.</v>
          </cell>
          <cell r="B1996" t="str">
            <v>5.29.6.5. Определение амплификаций онкогенов семейств myc,ras в опухолевом материале методом ПЦР</v>
          </cell>
        </row>
        <row r="1997">
          <cell r="A1997" t="str">
            <v>5.29.6.6.</v>
          </cell>
          <cell r="B1997" t="str">
            <v>5.29.6.6. Определение гена множественной лекарственнойустойчивости mdr для выявления химиорезистентныхопухолей методом ПЦР</v>
          </cell>
        </row>
        <row r="1998">
          <cell r="A1998" t="str">
            <v>5.29.6.7.</v>
          </cell>
          <cell r="B1998" t="str">
            <v>5.29.6.7. Определение  хромосомных транслокаций в опухолевомматериале</v>
          </cell>
        </row>
        <row r="1999">
          <cell r="A1999" t="str">
            <v>5.29.7.</v>
          </cell>
          <cell r="B1999" t="str">
            <v>5.29.7. Исследования, выполняемые на проточномцитометре FC 500+Онкогематология (биоматериал-кровь с антикоагулянтом)</v>
          </cell>
        </row>
        <row r="2000">
          <cell r="A2000" t="str">
            <v>5.29.7.1.</v>
          </cell>
          <cell r="B2000" t="str">
            <v>5.29.7.1. Определение активированных Т-лимфоцитов и моноцитов(CD 1А (G1) PE)</v>
          </cell>
        </row>
        <row r="2001">
          <cell r="A2001" t="str">
            <v>5.29.7.2.</v>
          </cell>
          <cell r="B2001" t="str">
            <v>5.29.7.2. Определение Т-клеток, тимоцитов, NK-клеток(CD 2 G2А PE)</v>
          </cell>
        </row>
        <row r="2002">
          <cell r="A2002" t="str">
            <v>5.29.7.3.</v>
          </cell>
          <cell r="B2002" t="str">
            <v>5.29.7.3. Определение антигена острого лимфобластного лейкоза" ""общего типа"" (CD 10 PE)"</v>
          </cell>
        </row>
        <row r="2003">
          <cell r="A2003" t="str">
            <v>5.29.7.4.</v>
          </cell>
          <cell r="B2003" t="str">
            <v>5.29.7.4. Определение моноцитов, гранулоцитов, начиная состадии КОЕ-ГМ (CD 13 G1 FITC)</v>
          </cell>
        </row>
        <row r="2004">
          <cell r="A2004" t="str">
            <v>5.29.7.5.</v>
          </cell>
          <cell r="B2004" t="str">
            <v>5.29.7.5. Определение миелоидных клеток-предшественников(CD 33 G1 PE)</v>
          </cell>
        </row>
        <row r="2005">
          <cell r="A2005" t="str">
            <v>5.29.7.6.</v>
          </cell>
          <cell r="B2005" t="str">
            <v>5.29.7.6. Определение гемопоэтических клеток-предшественников(CD 34-FITC)</v>
          </cell>
        </row>
        <row r="2006">
          <cell r="A2006" t="str">
            <v>5.29.7.7.</v>
          </cell>
          <cell r="B2006" t="str">
            <v>5.29.7.7. Определение рецептора фактора стволовых клеток(CD 117 G1 PE)</v>
          </cell>
        </row>
        <row r="2007">
          <cell r="A2007" t="str">
            <v>5.29.7.8.</v>
          </cell>
          <cell r="B2007" t="str">
            <v>5.29.7.8. Определение общелейкоцитарного антигена(CD 45 G1 FITC)Биоматериал -фрагменты опухолевой ткани</v>
          </cell>
        </row>
        <row r="2008">
          <cell r="A2008" t="str">
            <v>5.29.8.</v>
          </cell>
          <cell r="B2008" t="str">
            <v>5.29.8. Бактериологические исследования(биоматериал-гемокультура, материал сраневых поверхностей и др.)</v>
          </cell>
        </row>
        <row r="2009">
          <cell r="A2009" t="str">
            <v>9.</v>
          </cell>
          <cell r="B2009" t="str">
            <v>9. РЕНТГЕНОЛОГИЧЕСКИЕ ИССЛЕДОВАНИЯ</v>
          </cell>
        </row>
        <row r="2010">
          <cell r="A2010" t="str">
            <v>9.1.</v>
          </cell>
          <cell r="B2010" t="str">
            <v>9.1. Взрослым</v>
          </cell>
        </row>
        <row r="2011">
          <cell r="A2011" t="str">
            <v>9.1.1.</v>
          </cell>
          <cell r="B2011" t="str">
            <v>9.1.1. Органов грудной клетки</v>
          </cell>
        </row>
        <row r="2012">
          <cell r="A2012" t="str">
            <v>9.1.1.1.</v>
          </cell>
          <cell r="B2012" t="str">
            <v>9.1.1.1. Рентгеноскопия</v>
          </cell>
        </row>
        <row r="2013">
          <cell r="A2013" t="str">
            <v>9.1.1.2.</v>
          </cell>
          <cell r="B2013" t="str">
            <v>9.1.1.2. Флюорография</v>
          </cell>
        </row>
        <row r="2014">
          <cell r="A2014" t="str">
            <v>9.1.1.2.1.</v>
          </cell>
          <cell r="B2014" t="str">
            <v>9.1.1.2.1. Пленочная стационарная</v>
          </cell>
        </row>
        <row r="2015">
          <cell r="A2015" t="str">
            <v>9.1.1.2.2.</v>
          </cell>
          <cell r="B2015" t="str">
            <v>9.1.1.2.2. Пленочная на передвижных аппаратах</v>
          </cell>
        </row>
        <row r="2016">
          <cell r="A2016" t="str">
            <v>9.1.1.3.</v>
          </cell>
          <cell r="B2016" t="str">
            <v>9.1.1.3. Обзорная рентгенография:</v>
          </cell>
        </row>
        <row r="2017">
          <cell r="A2017" t="str">
            <v>9.1.1.3.1.</v>
          </cell>
          <cell r="B2017" t="str">
            <v>9.1.1.3.1. В одной проекции</v>
          </cell>
        </row>
        <row r="2018">
          <cell r="A2018" t="str">
            <v>9.1.1.3.2.</v>
          </cell>
          <cell r="B2018" t="str">
            <v>9.1.1.3.2. В двух проекциях</v>
          </cell>
        </row>
        <row r="2019">
          <cell r="A2019" t="str">
            <v>9.1.1.5.</v>
          </cell>
          <cell r="B2019" t="str">
            <v>9.1.1.5. Линейная томография легких</v>
          </cell>
        </row>
        <row r="2020">
          <cell r="A2020" t="str">
            <v>9.1.1.6.</v>
          </cell>
          <cell r="B2020" t="str">
            <v>9.1.1.6. Рентгенография ребер</v>
          </cell>
        </row>
        <row r="2021">
          <cell r="A2021" t="str">
            <v>9.1.1.7.</v>
          </cell>
          <cell r="B2021" t="str">
            <v>9.1.1.7. Рентгенография грудины</v>
          </cell>
        </row>
        <row r="2022">
          <cell r="A2022" t="str">
            <v>9.1.1.8.</v>
          </cell>
          <cell r="B2022" t="str">
            <v>9.1.1.8. Рентгенография средостения</v>
          </cell>
        </row>
        <row r="2023">
          <cell r="A2023" t="str">
            <v>9.1.1.9.</v>
          </cell>
          <cell r="B2023" t="str">
            <v>9.1.1.9. Линейная томография средостения</v>
          </cell>
        </row>
        <row r="2024">
          <cell r="A2024" t="str">
            <v>9.1.1.10.</v>
          </cell>
          <cell r="B2024" t="str">
            <v>9.1.1.10. Рентгенография диафрагмы</v>
          </cell>
        </row>
        <row r="2025">
          <cell r="A2025" t="str">
            <v>9.1.1.11.</v>
          </cell>
          <cell r="B2025" t="str">
            <v>9.1.1.11. Линейная томография гортани</v>
          </cell>
        </row>
        <row r="2026">
          <cell r="A2026" t="str">
            <v>9.1.2.</v>
          </cell>
          <cell r="B2026" t="str">
            <v>9.1.2. Органов брюшной полости</v>
          </cell>
        </row>
        <row r="2027">
          <cell r="A2027" t="str">
            <v>9.1.2.1.</v>
          </cell>
          <cell r="B2027" t="str">
            <v>9.1.2.1. Рентгеноскопия</v>
          </cell>
        </row>
        <row r="2028">
          <cell r="A2028" t="str">
            <v>9.1.2.2.</v>
          </cell>
          <cell r="B2028" t="str">
            <v>9.1.2.2. Обзорная рентгенография:</v>
          </cell>
        </row>
        <row r="2029">
          <cell r="A2029" t="str">
            <v>9.1.2.2.1.</v>
          </cell>
          <cell r="B2029" t="str">
            <v>9.1.2.2.1. В одной проекции</v>
          </cell>
        </row>
        <row r="2030">
          <cell r="A2030" t="str">
            <v>9.1.2.2.2.</v>
          </cell>
          <cell r="B2030" t="str">
            <v>9.1.2.2.2. В двух проекциях</v>
          </cell>
        </row>
        <row r="2031">
          <cell r="A2031" t="str">
            <v>9.1.2.4.</v>
          </cell>
          <cell r="B2031" t="str">
            <v>9.1.2.4. Рентгенологическое исследование пищевода</v>
          </cell>
        </row>
        <row r="2032">
          <cell r="A2032" t="str">
            <v>9.1.2.5.</v>
          </cell>
          <cell r="B2032" t="str">
            <v>9.1.2.5. Рентгенологическое исследование верхних отделовпищеварительного тракта по традиционной методике</v>
          </cell>
        </row>
        <row r="2033">
          <cell r="A2033" t="str">
            <v>9.1.2.6.</v>
          </cell>
          <cell r="B2033" t="str">
            <v>9.1.2.6. Рентгенологическое исследование верхних отделовпищеварительного тракта по методике двойногоконтрастирования</v>
          </cell>
        </row>
        <row r="2034">
          <cell r="A2034" t="str">
            <v>9.1.2.8.</v>
          </cell>
          <cell r="B2034" t="str">
            <v>9.1.2.8. Рентгенологическое исследование тонкой кишкиметодом зондовой энтерографии</v>
          </cell>
        </row>
        <row r="2035">
          <cell r="A2035" t="str">
            <v>9.1.2.9.</v>
          </cell>
          <cell r="B2035" t="str">
            <v>9.1.2.9. Рентгенологическое исследование толстой кишки (ирригоскопия)методом первичного двойного контрастирования</v>
          </cell>
        </row>
        <row r="2036">
          <cell r="A2036" t="str">
            <v>9.1.2.10.</v>
          </cell>
          <cell r="B2036" t="str">
            <v>9.1.2.10. Холангиография интраоперационная</v>
          </cell>
        </row>
        <row r="2037">
          <cell r="A2037" t="str">
            <v>9.1.2.11.</v>
          </cell>
          <cell r="B2037" t="str">
            <v>9.1.2.11. Ретроградная холецистолангиопанкреатография  (РХПГ)</v>
          </cell>
        </row>
        <row r="2038">
          <cell r="A2038" t="str">
            <v>9.1.3.</v>
          </cell>
          <cell r="B2038" t="str">
            <v>9.1.3. Костно-суставной системы</v>
          </cell>
        </row>
        <row r="2039">
          <cell r="A2039" t="str">
            <v>9.1.3.1.</v>
          </cell>
          <cell r="B2039" t="str">
            <v>9.1.3.1. Рентгенография позвоночника:</v>
          </cell>
        </row>
        <row r="2040">
          <cell r="A2040" t="str">
            <v>9.1.3.1.1.</v>
          </cell>
          <cell r="B2040" t="str">
            <v>9.1.3.1.1. В одной проекции</v>
          </cell>
        </row>
        <row r="2041">
          <cell r="A2041" t="str">
            <v>9.1.3.1.2.</v>
          </cell>
          <cell r="B2041" t="str">
            <v>9.1.3.1.2. В двух проекциях</v>
          </cell>
        </row>
        <row r="2042">
          <cell r="A2042" t="str">
            <v>9.1.3.1.3.</v>
          </cell>
          <cell r="B2042" t="str">
            <v>9.1.3.1.3. С выполнением функциональных проб</v>
          </cell>
        </row>
        <row r="2043">
          <cell r="A2043" t="str">
            <v>9.1.3.1.4.</v>
          </cell>
          <cell r="B2043" t="str">
            <v>9.1.3.1.4. С рентгенограмметрией на предмет сколиоза</v>
          </cell>
        </row>
        <row r="2044">
          <cell r="A2044" t="str">
            <v>9.1.3.2.</v>
          </cell>
          <cell r="B2044" t="str">
            <v>9.1.3.2. Рентгенография придаточных пазух носа</v>
          </cell>
        </row>
        <row r="2045">
          <cell r="A2045" t="str">
            <v>9.1.3.5.</v>
          </cell>
          <cell r="B2045" t="str">
            <v>9.1.3.5. Рентгенография носа</v>
          </cell>
        </row>
        <row r="2046">
          <cell r="A2046" t="str">
            <v>9.1.3.6.</v>
          </cell>
          <cell r="B2046" t="str">
            <v>9.1.3.6. Рентгенография нижней челюсти</v>
          </cell>
        </row>
        <row r="2047">
          <cell r="A2047" t="str">
            <v>9.1.3.7.</v>
          </cell>
          <cell r="B2047" t="str">
            <v>9.1.3.7. Рентгенография височной кости</v>
          </cell>
        </row>
        <row r="2048">
          <cell r="A2048" t="str">
            <v>9.1.3.8.</v>
          </cell>
          <cell r="B2048" t="str">
            <v>9.1.3.8. Рентгенография лопатки</v>
          </cell>
        </row>
        <row r="2049">
          <cell r="A2049" t="str">
            <v>9.1.3.9.</v>
          </cell>
          <cell r="B2049" t="str">
            <v>9.1.3.9. Рентгенография зубов</v>
          </cell>
        </row>
        <row r="2050">
          <cell r="A2050" t="str">
            <v>9.1.3.10.</v>
          </cell>
          <cell r="B2050" t="str">
            <v>9.1.3.10. Рентгеноортопантомография</v>
          </cell>
        </row>
        <row r="2051">
          <cell r="A2051" t="str">
            <v>9.1.3.13.</v>
          </cell>
          <cell r="B2051" t="str">
            <v>9.1.3.13. Рентгенография периферических участков скелета:</v>
          </cell>
        </row>
        <row r="2052">
          <cell r="A2052" t="str">
            <v>9.1.3.13.1.</v>
          </cell>
          <cell r="B2052" t="str">
            <v>9.1.3.13.1. В одной проекции</v>
          </cell>
        </row>
        <row r="2053">
          <cell r="A2053" t="str">
            <v>9.1.3.13.2.</v>
          </cell>
          <cell r="B2053" t="str">
            <v>9.1.3.13.2. В двух проекциях</v>
          </cell>
        </row>
        <row r="2054">
          <cell r="A2054" t="str">
            <v>9.1.3.14.</v>
          </cell>
          <cell r="B2054" t="str">
            <v>9.1.3.14. Рентгенография стоп</v>
          </cell>
        </row>
        <row r="2055">
          <cell r="A2055" t="str">
            <v>9.1.4.</v>
          </cell>
          <cell r="B2055" t="str">
            <v>9.1.4. Урология и гинекология</v>
          </cell>
        </row>
        <row r="2056">
          <cell r="A2056" t="str">
            <v>9.1.4.1.</v>
          </cell>
          <cell r="B2056" t="str">
            <v>9.1.4.1. Внутривенная урография:</v>
          </cell>
        </row>
        <row r="2057">
          <cell r="A2057" t="str">
            <v>9.1.4.1.1.</v>
          </cell>
          <cell r="B2057" t="str">
            <v>9.1.4.1.1. С высокоосмолярным контрастным препаратом (ионные)</v>
          </cell>
        </row>
        <row r="2058">
          <cell r="A2058" t="str">
            <v>9.1.4.1.2.</v>
          </cell>
          <cell r="B2058" t="str">
            <v>9.1.4.1.2. С низкоосмолярным контрастным препаратом</v>
          </cell>
        </row>
        <row r="2059">
          <cell r="A2059" t="str">
            <v>9.1.4.1.3.</v>
          </cell>
          <cell r="B2059" t="str">
            <v>9.1.4.1.3. С изоосмолярным контрастным препаратом</v>
          </cell>
        </row>
        <row r="2060">
          <cell r="A2060" t="str">
            <v>9.1.4.2.</v>
          </cell>
          <cell r="B2060" t="str">
            <v>9.1.4.2. Пиелография</v>
          </cell>
        </row>
        <row r="2061">
          <cell r="A2061" t="str">
            <v>9.1.4.3.</v>
          </cell>
          <cell r="B2061" t="str">
            <v>9.1.4.3. Цистография</v>
          </cell>
        </row>
        <row r="2062">
          <cell r="A2062" t="str">
            <v>9.1.4.4.</v>
          </cell>
          <cell r="B2062" t="str">
            <v>9.1.4.4. Уретерография</v>
          </cell>
        </row>
        <row r="2063">
          <cell r="A2063" t="str">
            <v>9.1.4.5.</v>
          </cell>
          <cell r="B2063" t="str">
            <v>9.1.4.5. Чрескожное дренирование кист почек</v>
          </cell>
        </row>
        <row r="2064">
          <cell r="A2064" t="str">
            <v>9.1.4.6.</v>
          </cell>
          <cell r="B2064" t="str">
            <v>9.1.4.6. Удаление камня петлей</v>
          </cell>
        </row>
        <row r="2065">
          <cell r="A2065" t="str">
            <v>9.1.4.7.</v>
          </cell>
          <cell r="B2065" t="str">
            <v>9.1.4.7. Бужирование мочеточника</v>
          </cell>
        </row>
        <row r="2066">
          <cell r="A2066" t="str">
            <v>9.1.4.8.</v>
          </cell>
          <cell r="B2066" t="str">
            <v>9.1.4.8. Бужирование уретры</v>
          </cell>
        </row>
        <row r="2067">
          <cell r="A2067" t="str">
            <v>9.1.4.9.</v>
          </cell>
          <cell r="B2067" t="str">
            <v>9.1.4.9. Метросальпингография</v>
          </cell>
        </row>
        <row r="2068">
          <cell r="A2068" t="str">
            <v>9.1.5.</v>
          </cell>
          <cell r="B2068" t="str">
            <v>9.1.5. Молочные железы</v>
          </cell>
        </row>
        <row r="2069">
          <cell r="A2069" t="str">
            <v>9.1.5.1.</v>
          </cell>
          <cell r="B2069" t="str">
            <v>9.1.5.1. Обзорная маммография в двух проекциях:</v>
          </cell>
        </row>
        <row r="2070">
          <cell r="A2070" t="str">
            <v>9.1.5.1.1.</v>
          </cell>
          <cell r="B2070" t="str">
            <v>9.1.5.1.1. на стационарных  аппаратах</v>
          </cell>
        </row>
        <row r="2071">
          <cell r="A2071" t="str">
            <v>9.1.5.1.3.</v>
          </cell>
          <cell r="B2071" t="str">
            <v>9.1.5.1.3. на цифровом аппарате</v>
          </cell>
        </row>
        <row r="2072">
          <cell r="A2072" t="str">
            <v>9.1.5.1.4.</v>
          </cell>
          <cell r="B2072" t="str">
            <v>9.1.5.1.4. Обзорная рентгенография одной молочной железыв двух проекциях на цифровом аппарате</v>
          </cell>
        </row>
        <row r="2073">
          <cell r="A2073" t="str">
            <v>9.1.5.2.</v>
          </cell>
          <cell r="B2073" t="str">
            <v>9.1.5.2. Прицельная маммография</v>
          </cell>
        </row>
        <row r="2074">
          <cell r="A2074" t="str">
            <v>9.1.5.3.</v>
          </cell>
          <cell r="B2074" t="str">
            <v>9.1.5.3. Дуктография</v>
          </cell>
        </row>
        <row r="2075">
          <cell r="A2075" t="str">
            <v>9.1.5.4.</v>
          </cell>
          <cell r="B2075" t="str">
            <v>9.1.5.4. Рентгенография подмышечной области</v>
          </cell>
        </row>
        <row r="2076">
          <cell r="A2076" t="str">
            <v>9.1.5.5.</v>
          </cell>
          <cell r="B2076" t="str">
            <v>9.1.5.5. Пневмоцистография</v>
          </cell>
        </row>
        <row r="2077">
          <cell r="A2077" t="str">
            <v>9.1.5.6.</v>
          </cell>
          <cell r="B2077" t="str">
            <v>9.1.5.6. Пунктуационная биопсия под Rg-контролем</v>
          </cell>
        </row>
        <row r="2078">
          <cell r="A2078" t="str">
            <v>9.1.5.7.</v>
          </cell>
          <cell r="B2078" t="str">
            <v>9.1.5.7. Рентгенография удаленного сегментамолочной железы</v>
          </cell>
        </row>
        <row r="2079">
          <cell r="A2079" t="str">
            <v>9.1.6.</v>
          </cell>
          <cell r="B2079" t="str">
            <v>9.1.6. Рентгенологическое исследованиесердечно-сосудистой системы</v>
          </cell>
        </row>
        <row r="2080">
          <cell r="A2080" t="str">
            <v>9.1.6.1.</v>
          </cell>
          <cell r="B2080" t="str">
            <v>9.1.6.1. Аортоартериография</v>
          </cell>
        </row>
        <row r="2081">
          <cell r="A2081" t="str">
            <v>9.1.6.2.</v>
          </cell>
          <cell r="B2081" t="str">
            <v>9.1.6.2. Ангиокардиография</v>
          </cell>
        </row>
        <row r="2082">
          <cell r="A2082" t="str">
            <v>9.1.6.3.</v>
          </cell>
          <cell r="B2082" t="str">
            <v>9.1.6.3. Ангиоартериография церебр. (карот)</v>
          </cell>
        </row>
        <row r="2083">
          <cell r="A2083" t="str">
            <v>9.1.6.4.</v>
          </cell>
          <cell r="B2083" t="str">
            <v>9.1.6.4. Артериография висцеральных сосудов</v>
          </cell>
        </row>
        <row r="2084">
          <cell r="A2084" t="str">
            <v>9.1.6.5.</v>
          </cell>
          <cell r="B2084" t="str">
            <v>9.1.6.5. Артериография периферических сосудов</v>
          </cell>
        </row>
        <row r="2085">
          <cell r="A2085" t="str">
            <v>9.1.6.6.</v>
          </cell>
          <cell r="B2085" t="str">
            <v>9.1.6.6. Коронарография</v>
          </cell>
        </row>
        <row r="2086">
          <cell r="A2086" t="str">
            <v>9.1.6.7.</v>
          </cell>
          <cell r="B2086" t="str">
            <v>9.1.6.7. Флебография</v>
          </cell>
        </row>
        <row r="2087">
          <cell r="A2087" t="str">
            <v>9.1.6.8.</v>
          </cell>
          <cell r="B2087" t="str">
            <v>9.1.6.8. Эндоваскулярная окклюзия магистральных артерий</v>
          </cell>
        </row>
        <row r="2088">
          <cell r="A2088" t="str">
            <v>9.1.7.</v>
          </cell>
          <cell r="B2088" t="str">
            <v>9.1.7. Компьютерная томография</v>
          </cell>
        </row>
        <row r="2089">
          <cell r="A2089" t="str">
            <v>9.1.7.1.</v>
          </cell>
          <cell r="B2089" t="str">
            <v>9.1.7.1. Компьютерная томография без усиления</v>
          </cell>
        </row>
        <row r="2090">
          <cell r="A2090" t="str">
            <v>9.1.7.2.</v>
          </cell>
          <cell r="B2090" t="str">
            <v>9.1.7.2. Компьютерная томография с контрастным усилением</v>
          </cell>
        </row>
        <row r="2091">
          <cell r="A2091" t="str">
            <v>9.1.7.3.</v>
          </cell>
          <cell r="B2091" t="str">
            <v>9.1.7.3. Компьютерная томография с  контрастным болюснымусилением</v>
          </cell>
        </row>
        <row r="2092">
          <cell r="A2092" t="str">
            <v>9.1.7.4.</v>
          </cell>
          <cell r="B2092" t="str">
            <v>9.1.7.4. Пункционная биопсия под контролем КТ</v>
          </cell>
        </row>
        <row r="2093">
          <cell r="A2093" t="str">
            <v>9.1.8.</v>
          </cell>
          <cell r="B2093" t="str">
            <v>9.1.8. Мультиспиральная компьютерная томографияс усилением</v>
          </cell>
        </row>
        <row r="2094">
          <cell r="A2094" t="str">
            <v>9.1.8.1.</v>
          </cell>
          <cell r="B2094" t="str">
            <v>9.1.8.1. КТ-коронарография с болюсным контрастированием</v>
          </cell>
        </row>
        <row r="2095">
          <cell r="A2095" t="str">
            <v>9.1.8.2.</v>
          </cell>
          <cell r="B2095" t="str">
            <v>9.1.8.2. КТ-Аорто-артериография грудной аорты</v>
          </cell>
        </row>
        <row r="2096">
          <cell r="A2096" t="str">
            <v>9.1.8.3.</v>
          </cell>
          <cell r="B2096" t="str">
            <v>9.1.8.3. КТ-Аорто-артериография брюшной аорты</v>
          </cell>
        </row>
        <row r="2097">
          <cell r="A2097" t="str">
            <v>9.1.8.4.</v>
          </cell>
          <cell r="B2097" t="str">
            <v>9.1.8.4. КТ виртуальная колоноскопия</v>
          </cell>
        </row>
        <row r="2098">
          <cell r="A2098" t="str">
            <v>9.1.8.5.</v>
          </cell>
          <cell r="B2098" t="str">
            <v>9.1.8.5. КТ виртуальная колоноскопия с болюснымконтрастированием</v>
          </cell>
        </row>
        <row r="2099">
          <cell r="A2099" t="str">
            <v>9.1.8.7.</v>
          </cell>
          <cell r="B2099" t="str">
            <v>9.1.8.7. КТ локализация мишени для стереотаксического облучения</v>
          </cell>
        </row>
        <row r="2100">
          <cell r="A2100" t="str">
            <v>9.1.9.</v>
          </cell>
          <cell r="B2100" t="str">
            <v>9.1.9. Магнитно-резонансная томография</v>
          </cell>
        </row>
        <row r="2101">
          <cell r="A2101" t="str">
            <v>9.1.9.1.</v>
          </cell>
          <cell r="B2101" t="str">
            <v>9.1.9.1. Магнитно-резонансная томография без усиления</v>
          </cell>
        </row>
        <row r="2102">
          <cell r="A2102" t="str">
            <v>9.1.9.2.</v>
          </cell>
          <cell r="B2102" t="str">
            <v>9.1.9.2. Магнитно-резонансная томография с контрастнымусилением</v>
          </cell>
        </row>
        <row r="2103">
          <cell r="A2103" t="str">
            <v>9.1.9.3.</v>
          </cell>
          <cell r="B2103" t="str">
            <v>9.1.9.3. Магнитно-резонансная томография с болюснымконтрастным усилением</v>
          </cell>
        </row>
        <row r="2104">
          <cell r="A2104" t="str">
            <v>9.1.9.4.</v>
          </cell>
          <cell r="B2104" t="str">
            <v>9.1.9.4. Рентгенотопометрия</v>
          </cell>
        </row>
        <row r="2105">
          <cell r="A2105" t="str">
            <v>9.1.9.5.</v>
          </cell>
          <cell r="B2105" t="str">
            <v>9.1.9.5. Рентгенотопометрия  с контрастированием</v>
          </cell>
        </row>
        <row r="2106">
          <cell r="A2106" t="str">
            <v>9.2.</v>
          </cell>
          <cell r="B2106" t="str">
            <v>9.2. Детям до 7 лет</v>
          </cell>
        </row>
        <row r="2107">
          <cell r="A2107" t="str">
            <v>9.2.1.</v>
          </cell>
          <cell r="B2107" t="str">
            <v>9.2.1. Органов грудной клетки</v>
          </cell>
        </row>
        <row r="2108">
          <cell r="A2108" t="str">
            <v>9.2.1.1.</v>
          </cell>
          <cell r="B2108" t="str">
            <v>9.2.1.1. Рентгеноскопия</v>
          </cell>
        </row>
        <row r="2109">
          <cell r="A2109" t="str">
            <v>9.2.1.3.</v>
          </cell>
          <cell r="B2109" t="str">
            <v>9.2.1.3. Обзорная рентгенография:</v>
          </cell>
        </row>
        <row r="2110">
          <cell r="A2110" t="str">
            <v>9.2.1.3.1.</v>
          </cell>
          <cell r="B2110" t="str">
            <v>9.2.1.3.1. В одной проекции</v>
          </cell>
        </row>
        <row r="2111">
          <cell r="A2111" t="str">
            <v>9.2.1.3.2.</v>
          </cell>
          <cell r="B2111" t="str">
            <v>9.2.1.3.2. В двух проекциях</v>
          </cell>
        </row>
        <row r="2112">
          <cell r="A2112" t="str">
            <v>9.2.1.5.</v>
          </cell>
          <cell r="B2112" t="str">
            <v>9.2.1.5. Линейная томография легких</v>
          </cell>
        </row>
        <row r="2113">
          <cell r="A2113" t="str">
            <v>9.2.1.6.</v>
          </cell>
          <cell r="B2113" t="str">
            <v>9.2.1.6. Рентгенография ребер</v>
          </cell>
        </row>
        <row r="2114">
          <cell r="A2114" t="str">
            <v>9.2.1.7.</v>
          </cell>
          <cell r="B2114" t="str">
            <v>9.2.1.7. Рентгенография грудины</v>
          </cell>
        </row>
        <row r="2115">
          <cell r="A2115" t="str">
            <v>9.2.1.8.</v>
          </cell>
          <cell r="B2115" t="str">
            <v>9.2.1.8. Рентгенография средостения</v>
          </cell>
        </row>
        <row r="2116">
          <cell r="A2116" t="str">
            <v>9.2.1.9.</v>
          </cell>
          <cell r="B2116" t="str">
            <v>9.2.1.9. Линейная томография средостения</v>
          </cell>
        </row>
        <row r="2117">
          <cell r="A2117" t="str">
            <v>9.2.1.10.</v>
          </cell>
          <cell r="B2117" t="str">
            <v>9.2.1.10. Рентгенография диафрагмы</v>
          </cell>
        </row>
        <row r="2118">
          <cell r="A2118" t="str">
            <v>9.2.1.11.</v>
          </cell>
          <cell r="B2118" t="str">
            <v>9.2.1.11. Линейная томография гортани</v>
          </cell>
        </row>
        <row r="2119">
          <cell r="A2119" t="str">
            <v>9.2.2.</v>
          </cell>
          <cell r="B2119" t="str">
            <v>9.2.2. Органов брюшной полости</v>
          </cell>
        </row>
        <row r="2120">
          <cell r="A2120" t="str">
            <v>9.2.2.1.</v>
          </cell>
          <cell r="B2120" t="str">
            <v>9.2.2.1. Рентгеноскопия</v>
          </cell>
        </row>
        <row r="2121">
          <cell r="A2121" t="str">
            <v>9.2.2.2.</v>
          </cell>
          <cell r="B2121" t="str">
            <v>9.2.2.2. Обзорная рентгенография:</v>
          </cell>
        </row>
        <row r="2122">
          <cell r="A2122" t="str">
            <v>9.2.2.2.1.</v>
          </cell>
          <cell r="B2122" t="str">
            <v>9.2.2.2.1. В одной проекции</v>
          </cell>
        </row>
        <row r="2123">
          <cell r="A2123" t="str">
            <v>9.2.2.2.2.</v>
          </cell>
          <cell r="B2123" t="str">
            <v>9.2.2.2.2. В двух проекциях</v>
          </cell>
        </row>
        <row r="2124">
          <cell r="A2124" t="str">
            <v>9.2.2.4.</v>
          </cell>
          <cell r="B2124" t="str">
            <v>9.2.2.4. Рентгенологическое исследование пищевода</v>
          </cell>
        </row>
        <row r="2125">
          <cell r="A2125" t="str">
            <v>9.2.2.5.</v>
          </cell>
          <cell r="B2125" t="str">
            <v>9.2.2.5. Рентгенологическое исследование верхних отделовпищеварительного тракта по традиционной методике</v>
          </cell>
        </row>
        <row r="2126">
          <cell r="A2126" t="str">
            <v>9.2.2.6.</v>
          </cell>
          <cell r="B2126" t="str">
            <v>9.2.2.6. Рентгенологическое исследование верхних отделовпищеварительного тракта по методике двойногоконтрастирования</v>
          </cell>
        </row>
        <row r="2127">
          <cell r="A2127" t="str">
            <v>9.2.2.7.</v>
          </cell>
          <cell r="B2127" t="str">
            <v>9.2.2.7. Рентгенологическое исследование тонкой кишкиметодом пассажа бариевой взвеси</v>
          </cell>
        </row>
        <row r="2128">
          <cell r="A2128" t="str">
            <v>9.2.2.8.</v>
          </cell>
          <cell r="B2128" t="str">
            <v>9.2.2.8. Рентгенологическое исследование тонкой кишкиметодом зондовой энтерографии</v>
          </cell>
        </row>
        <row r="2129">
          <cell r="A2129" t="str">
            <v>9.2.2.9.</v>
          </cell>
          <cell r="B2129" t="str">
            <v>9.2.2.9. Рентгенологическое исследование толстой кишки(ирригоскопия)методом первичного двойногоконтрастирования</v>
          </cell>
        </row>
        <row r="2130">
          <cell r="A2130" t="str">
            <v>9.2.2.10.</v>
          </cell>
          <cell r="B2130" t="str">
            <v>9.2.2.10. Холангиография интраоперационная</v>
          </cell>
        </row>
        <row r="2131">
          <cell r="A2131" t="str">
            <v>9.2.2.11.</v>
          </cell>
          <cell r="B2131" t="str">
            <v>9.2.2.11. Ретроградная холецистолангиопанкреатография  (РХПГ)</v>
          </cell>
        </row>
        <row r="2132">
          <cell r="A2132" t="str">
            <v>9.2.3.</v>
          </cell>
          <cell r="B2132" t="str">
            <v>9.2.3. Костно-суставной системы</v>
          </cell>
        </row>
        <row r="2133">
          <cell r="A2133" t="str">
            <v>9.2.3.1.</v>
          </cell>
          <cell r="B2133" t="str">
            <v>9.2.3.1. Рентгенография позвоночника</v>
          </cell>
        </row>
        <row r="2134">
          <cell r="A2134" t="str">
            <v>9.2.3.1.1.</v>
          </cell>
          <cell r="B2134" t="str">
            <v>9.2.3.1.1. В одной проекции</v>
          </cell>
        </row>
        <row r="2135">
          <cell r="A2135" t="str">
            <v>9.2.3.1.2.</v>
          </cell>
          <cell r="B2135" t="str">
            <v>9.2.3.1.2. В двух проекциях</v>
          </cell>
        </row>
        <row r="2136">
          <cell r="A2136" t="str">
            <v>9.2.3.1.3.</v>
          </cell>
          <cell r="B2136" t="str">
            <v>9.2.3.1.3. С выполнением функциональных проб</v>
          </cell>
        </row>
        <row r="2137">
          <cell r="A2137" t="str">
            <v>9.2.3.1.4.</v>
          </cell>
          <cell r="B2137" t="str">
            <v>9.2.3.1.4. С рентгенограмметрией на предмет сколиоза</v>
          </cell>
        </row>
        <row r="2138">
          <cell r="A2138" t="str">
            <v>9.2.3.2.</v>
          </cell>
          <cell r="B2138" t="str">
            <v>9.2.3.2. Рентгенография придаточных пазух носа</v>
          </cell>
        </row>
        <row r="2139">
          <cell r="A2139" t="str">
            <v>9.2.3.3.</v>
          </cell>
          <cell r="B2139" t="str">
            <v>9.2.3.3. Рентгенография черепа в двух проекциях</v>
          </cell>
        </row>
        <row r="2140">
          <cell r="A2140" t="str">
            <v>9.2.3.4.</v>
          </cell>
          <cell r="B2140" t="str">
            <v>9.2.3.4. Рентгенография височно-нижнечелюстного сустава</v>
          </cell>
        </row>
        <row r="2141">
          <cell r="A2141" t="str">
            <v>9.2.3.5.</v>
          </cell>
          <cell r="B2141" t="str">
            <v>9.2.3.5. Рентгенография носа</v>
          </cell>
        </row>
        <row r="2142">
          <cell r="A2142" t="str">
            <v>9.2.3.6.</v>
          </cell>
          <cell r="B2142" t="str">
            <v>9.2.3.6. Рентгенография нижней челюсти</v>
          </cell>
        </row>
        <row r="2143">
          <cell r="A2143" t="str">
            <v>9.2.3.7.</v>
          </cell>
          <cell r="B2143" t="str">
            <v>9.2.3.7. Рентгенография височной кости</v>
          </cell>
        </row>
        <row r="2144">
          <cell r="A2144" t="str">
            <v>9.2.3.8.</v>
          </cell>
          <cell r="B2144" t="str">
            <v>9.2.3.8. Рентгенография лопатки</v>
          </cell>
        </row>
        <row r="2145">
          <cell r="A2145" t="str">
            <v>9.2.3.9.</v>
          </cell>
          <cell r="B2145" t="str">
            <v>9.2.3.9. Рентгенография зубов</v>
          </cell>
        </row>
        <row r="2146">
          <cell r="A2146" t="str">
            <v>9.2.3.10.</v>
          </cell>
          <cell r="B2146" t="str">
            <v>9.2.3.10. Рентгеноортопантомография</v>
          </cell>
        </row>
        <row r="2147">
          <cell r="A2147" t="str">
            <v>9.2.3.11.</v>
          </cell>
          <cell r="B2147" t="str">
            <v>9.2.3.11. Рентгенография ключицы</v>
          </cell>
        </row>
        <row r="2148">
          <cell r="A2148" t="str">
            <v>9.2.3.12.</v>
          </cell>
          <cell r="B2148" t="str">
            <v>9.2.3.12. Рентгенография костей таза</v>
          </cell>
        </row>
        <row r="2149">
          <cell r="A2149" t="str">
            <v>9.2.3.13.</v>
          </cell>
          <cell r="B2149" t="str">
            <v>9.2.3.13. Рентгенография периферических участков скелета:</v>
          </cell>
        </row>
        <row r="2150">
          <cell r="A2150" t="str">
            <v>9.2.3.13.1.</v>
          </cell>
          <cell r="B2150" t="str">
            <v>9.2.3.13.1. В одной проекции</v>
          </cell>
        </row>
        <row r="2151">
          <cell r="A2151" t="str">
            <v>9.2.3.13.2.</v>
          </cell>
          <cell r="B2151" t="str">
            <v>9.2.3.13.2. В двух проекциях</v>
          </cell>
        </row>
        <row r="2152">
          <cell r="A2152" t="str">
            <v>9.2.3.14.</v>
          </cell>
          <cell r="B2152" t="str">
            <v>9.2.3.14. Рентгенография стоп</v>
          </cell>
        </row>
        <row r="2153">
          <cell r="A2153" t="str">
            <v>9.2.3.15.</v>
          </cell>
          <cell r="B2153" t="str">
            <v>9.2.3.15. Рентгенография стоп с рентгенограмметрией</v>
          </cell>
        </row>
        <row r="2154">
          <cell r="A2154" t="str">
            <v>9.2.3.16.</v>
          </cell>
          <cell r="B2154" t="str">
            <v>9.2.3.16. Фистулография</v>
          </cell>
        </row>
        <row r="2155">
          <cell r="A2155" t="str">
            <v>9.2.4.</v>
          </cell>
          <cell r="B2155" t="str">
            <v>9.2.4. Урология и гинекология</v>
          </cell>
        </row>
        <row r="2156">
          <cell r="A2156" t="str">
            <v>9.2.4.1.</v>
          </cell>
          <cell r="B2156" t="str">
            <v>9.2.4.1. Внутривенная урография</v>
          </cell>
        </row>
        <row r="2157">
          <cell r="A2157" t="str">
            <v>9.2.4.1.1.</v>
          </cell>
          <cell r="B2157" t="str">
            <v>9.2.4.1.1. С низкоосмолярным контрастным препаратом</v>
          </cell>
        </row>
        <row r="2158">
          <cell r="A2158" t="str">
            <v>9.2.4.2.</v>
          </cell>
          <cell r="B2158" t="str">
            <v>9.2.4.2. Пиелография</v>
          </cell>
        </row>
        <row r="2159">
          <cell r="A2159" t="str">
            <v>9.2.4.3.</v>
          </cell>
          <cell r="B2159" t="str">
            <v>9.2.4.3. Цистография</v>
          </cell>
        </row>
        <row r="2160">
          <cell r="A2160" t="str">
            <v>9.2.4.4.</v>
          </cell>
          <cell r="B2160" t="str">
            <v>9.2.4.4. Уретерография</v>
          </cell>
        </row>
        <row r="2161">
          <cell r="A2161" t="str">
            <v>9.2.4.5.</v>
          </cell>
          <cell r="B2161" t="str">
            <v>9.2.4.5. Чрескожное дренирование кист почек</v>
          </cell>
        </row>
        <row r="2162">
          <cell r="A2162" t="str">
            <v>9.2.4.6.</v>
          </cell>
          <cell r="B2162" t="str">
            <v>9.2.4.6. Удаление камня петлей</v>
          </cell>
        </row>
        <row r="2163">
          <cell r="A2163" t="str">
            <v>9.2.4.8.</v>
          </cell>
          <cell r="B2163" t="str">
            <v>9.2.4.8. Бужирование уретры</v>
          </cell>
        </row>
        <row r="2164">
          <cell r="A2164" t="str">
            <v>9.2.4.9.</v>
          </cell>
          <cell r="B2164" t="str">
            <v>9.2.4.9. Метросальпингография</v>
          </cell>
        </row>
        <row r="2165">
          <cell r="A2165" t="str">
            <v>9.2.5.</v>
          </cell>
          <cell r="B2165" t="str">
            <v>9.2.5. Молочные железы</v>
          </cell>
        </row>
        <row r="2166">
          <cell r="A2166" t="str">
            <v>9.2.5.1.</v>
          </cell>
          <cell r="B2166" t="str">
            <v>9.2.5.1. Обзорная маммография в двух проекциях:</v>
          </cell>
        </row>
        <row r="2167">
          <cell r="A2167" t="str">
            <v>9.2.5.1.1.</v>
          </cell>
          <cell r="B2167" t="str">
            <v>9.2.5.1.1. на стационарных  аппаратах</v>
          </cell>
        </row>
        <row r="2168">
          <cell r="A2168" t="str">
            <v>9.2.5.1.3.</v>
          </cell>
          <cell r="B2168" t="str">
            <v>9.2.5.1.3. на цифровом аппарате</v>
          </cell>
        </row>
        <row r="2169">
          <cell r="A2169" t="str">
            <v>9.2.5.2.</v>
          </cell>
          <cell r="B2169" t="str">
            <v>9.2.5.2. Прицельная маммография</v>
          </cell>
        </row>
        <row r="2170">
          <cell r="A2170" t="str">
            <v>9.2.5.3.</v>
          </cell>
          <cell r="B2170" t="str">
            <v>9.2.5.3. Дуктография</v>
          </cell>
        </row>
        <row r="2171">
          <cell r="A2171" t="str">
            <v>9.2.5.4.</v>
          </cell>
          <cell r="B2171" t="str">
            <v>9.2.5.4. Рентгенография подмышечной области</v>
          </cell>
        </row>
        <row r="2172">
          <cell r="A2172" t="str">
            <v>9.2.5.5.</v>
          </cell>
          <cell r="B2172" t="str">
            <v>9.2.5.5. Пневмоцистография</v>
          </cell>
        </row>
        <row r="2173">
          <cell r="A2173" t="str">
            <v>9.2.5.6.</v>
          </cell>
          <cell r="B2173" t="str">
            <v>9.2.5.6. Пунктуационная биопсия под Rg- контролем</v>
          </cell>
        </row>
        <row r="2174">
          <cell r="A2174" t="str">
            <v>9.2.5.7.</v>
          </cell>
          <cell r="B2174" t="str">
            <v>9.2.5.7. Рентгенография удаленного сегментамолочной железы</v>
          </cell>
        </row>
        <row r="2175">
          <cell r="A2175" t="str">
            <v>9.2.6.</v>
          </cell>
          <cell r="B2175" t="str">
            <v>9.2.6. Рентгенологическое исследованиесердечно-сосудистой системы</v>
          </cell>
        </row>
        <row r="2176">
          <cell r="A2176" t="str">
            <v>9.2.6.1.</v>
          </cell>
          <cell r="B2176" t="str">
            <v>9.2.6.1. Аортоартериография</v>
          </cell>
        </row>
        <row r="2177">
          <cell r="A2177" t="str">
            <v>9.2.6.2.</v>
          </cell>
          <cell r="B2177" t="str">
            <v>9.2.6.2. Ангиокардиография</v>
          </cell>
        </row>
        <row r="2178">
          <cell r="A2178" t="str">
            <v>9.2.6.3.</v>
          </cell>
          <cell r="B2178" t="str">
            <v>9.2.6.3. Ангиоартериография церебр. (карот)</v>
          </cell>
        </row>
        <row r="2179">
          <cell r="A2179" t="str">
            <v>9.2.6.4.</v>
          </cell>
          <cell r="B2179" t="str">
            <v>9.2.6.4. Артериография висцеральных сосудов</v>
          </cell>
        </row>
        <row r="2180">
          <cell r="A2180" t="str">
            <v>9.2.6.5.</v>
          </cell>
          <cell r="B2180" t="str">
            <v>9.2.6.5. Артериография периферических сосудов</v>
          </cell>
        </row>
        <row r="2181">
          <cell r="A2181" t="str">
            <v>9.2.6.6.</v>
          </cell>
          <cell r="B2181" t="str">
            <v>9.2.6.6. Коронарография</v>
          </cell>
        </row>
        <row r="2182">
          <cell r="A2182" t="str">
            <v>9.2.6.7.</v>
          </cell>
          <cell r="B2182" t="str">
            <v>9.2.6.7. Флебография</v>
          </cell>
        </row>
        <row r="2183">
          <cell r="A2183" t="str">
            <v>9.2.6.8.</v>
          </cell>
          <cell r="B2183" t="str">
            <v>9.2.6.8. Эндоваскулярная окклюзия магистральных артерий</v>
          </cell>
        </row>
        <row r="2184">
          <cell r="A2184" t="str">
            <v>9.2.7.</v>
          </cell>
          <cell r="B2184" t="str">
            <v>9.2.7. Компьютерная томография</v>
          </cell>
        </row>
        <row r="2185">
          <cell r="A2185" t="str">
            <v>9.2.7.1.</v>
          </cell>
          <cell r="B2185" t="str">
            <v>9.2.7.1. Компьютерная томография без усиления</v>
          </cell>
        </row>
        <row r="2186">
          <cell r="A2186" t="str">
            <v>9.2.7.2.</v>
          </cell>
          <cell r="B2186" t="str">
            <v>9.2.7.2. Компьютерная томография с контрастным усилением</v>
          </cell>
        </row>
        <row r="2187">
          <cell r="A2187" t="str">
            <v>9.2.7.3.</v>
          </cell>
          <cell r="B2187" t="str">
            <v>9.2.7.3. Компьютерная томография с  контрастным болюснымусилением</v>
          </cell>
        </row>
        <row r="2188">
          <cell r="A2188" t="str">
            <v>9.2.7.4.</v>
          </cell>
          <cell r="B2188" t="str">
            <v>9.2.7.4. Пункционная биопсия под контролем КТ</v>
          </cell>
        </row>
        <row r="2189">
          <cell r="A2189" t="str">
            <v>9.2.8.</v>
          </cell>
          <cell r="B2189" t="str">
            <v>9.2.8. Мультиспиральная компьютерная томографияс усилением</v>
          </cell>
        </row>
        <row r="2190">
          <cell r="A2190" t="str">
            <v>9.2.8.7.</v>
          </cell>
          <cell r="B2190" t="str">
            <v>9.2.8.7. КТ локализация мишени для стереотаксического облучения</v>
          </cell>
        </row>
        <row r="2191">
          <cell r="A2191" t="str">
            <v>9.2.9.</v>
          </cell>
          <cell r="B2191" t="str">
            <v>9.2.9. Магнитно-резонансная томография</v>
          </cell>
        </row>
        <row r="2192">
          <cell r="A2192" t="str">
            <v>9.2.9.1.</v>
          </cell>
          <cell r="B2192" t="str">
            <v>9.2.9.1. Магнитно-резонансная томография без усиления</v>
          </cell>
        </row>
        <row r="2193">
          <cell r="A2193" t="str">
            <v>9.2.9.2.</v>
          </cell>
          <cell r="B2193" t="str">
            <v>9.2.9.2. Магнитно-резонансная томография с контрастнымусилением</v>
          </cell>
        </row>
        <row r="2194">
          <cell r="A2194" t="str">
            <v>9.2.9.3.</v>
          </cell>
          <cell r="B2194" t="str">
            <v>9.2.9.3. Магнитно-резонансная томография с  болюснымконтрастным усилением</v>
          </cell>
        </row>
        <row r="2195">
          <cell r="A2195" t="str">
            <v>9.2.9.4.</v>
          </cell>
          <cell r="B2195" t="str">
            <v>9.2.9.4. Рентгенотопометрия на стимуляторе</v>
          </cell>
        </row>
        <row r="2196">
          <cell r="A2196" t="str">
            <v>9.2.9.5.</v>
          </cell>
          <cell r="B2196" t="str">
            <v>9.2.9.5. Рентгенотопометрия на стимуляторе с контрастированием</v>
          </cell>
        </row>
        <row r="2197">
          <cell r="A2197" t="str">
            <v>10.</v>
          </cell>
          <cell r="B2197" t="str">
            <v>10. РАДИОНУКЛИДНЫЕ ИССЛЕДОВАНИЯ</v>
          </cell>
        </row>
        <row r="2198">
          <cell r="A2198" t="str">
            <v>10.1.</v>
          </cell>
          <cell r="B2198" t="str">
            <v>10.1. Статическая сцинтиграфия</v>
          </cell>
        </row>
        <row r="2199">
          <cell r="A2199" t="str">
            <v>10.1.1.</v>
          </cell>
          <cell r="B2199" t="str">
            <v>10.1.1. Печени  с коллоидом</v>
          </cell>
        </row>
        <row r="2200">
          <cell r="A2200" t="str">
            <v>10.1.2.</v>
          </cell>
          <cell r="B2200" t="str">
            <v>10.1.2. Почек</v>
          </cell>
        </row>
        <row r="2201">
          <cell r="A2201" t="str">
            <v>10.1.3.</v>
          </cell>
          <cell r="B2201" t="str">
            <v>10.1.3. Перфузионная сцинтиграфия головного мозга</v>
          </cell>
        </row>
        <row r="2202">
          <cell r="A2202" t="str">
            <v>10.1.4.</v>
          </cell>
          <cell r="B2202" t="str">
            <v>10.1.4. Перфузионная сцинтиграфия легких</v>
          </cell>
        </row>
        <row r="2203">
          <cell r="A2203" t="str">
            <v>10.1.5.</v>
          </cell>
          <cell r="B2203" t="str">
            <v>10.1.5. Щитовидной железы</v>
          </cell>
        </row>
        <row r="2204">
          <cell r="A2204" t="str">
            <v>10.1.6.</v>
          </cell>
          <cell r="B2204" t="str">
            <v>10.1.6. Паращитовидных желез</v>
          </cell>
        </row>
        <row r="2205">
          <cell r="A2205" t="str">
            <v>10.1.7.</v>
          </cell>
          <cell r="B2205" t="str">
            <v>10.1.7. Скелета</v>
          </cell>
        </row>
        <row r="2206">
          <cell r="A2206" t="str">
            <v>10.1.8.</v>
          </cell>
          <cell r="B2206" t="str">
            <v>10.1.8. Молочной железы</v>
          </cell>
        </row>
        <row r="2207">
          <cell r="A2207" t="str">
            <v>10.1.9.</v>
          </cell>
          <cell r="B2207" t="str">
            <v>10.1.9. Лимфатических узлов</v>
          </cell>
        </row>
        <row r="2208">
          <cell r="A2208" t="str">
            <v>10.1.10.</v>
          </cell>
          <cell r="B2208" t="str">
            <v>10.1.10. Селезенки с коллоидом</v>
          </cell>
        </row>
        <row r="2209">
          <cell r="A2209" t="str">
            <v>10.2.</v>
          </cell>
          <cell r="B2209" t="str">
            <v>10.2. Динамическая сцинтиграфия</v>
          </cell>
        </row>
        <row r="2210">
          <cell r="A2210" t="str">
            <v>10.2.1.</v>
          </cell>
          <cell r="B2210" t="str">
            <v>10.2.1. Гепатобилиарной системы</v>
          </cell>
        </row>
        <row r="2211">
          <cell r="A2211" t="str">
            <v>10.2.2.</v>
          </cell>
          <cell r="B2211" t="str">
            <v>10.2.2. Почек</v>
          </cell>
        </row>
        <row r="2212">
          <cell r="A2212" t="str">
            <v>10.2.3.</v>
          </cell>
          <cell r="B2212" t="str">
            <v>10.2.3. Сосудов головного мозга</v>
          </cell>
        </row>
        <row r="2213">
          <cell r="A2213" t="str">
            <v>10.2.4.</v>
          </cell>
          <cell r="B2213" t="str">
            <v>10.2.4. Сосудов почек (ангионефросцинтиграфия)</v>
          </cell>
        </row>
        <row r="2214">
          <cell r="A2214" t="str">
            <v>10.2.5.</v>
          </cell>
          <cell r="B2214" t="str">
            <v>10.2.5. Определение кровотока в печени</v>
          </cell>
        </row>
        <row r="2215">
          <cell r="A2215" t="str">
            <v>10.2.6.</v>
          </cell>
          <cell r="B2215" t="str">
            <v>10.2.6. Пищевода и желудка (моторно-эвакуаторная функция)</v>
          </cell>
        </row>
        <row r="2216">
          <cell r="A2216" t="str">
            <v>10.3.</v>
          </cell>
          <cell r="B2216" t="str">
            <v>10.3. Радиометрические исследования</v>
          </cell>
        </row>
        <row r="2217">
          <cell r="A2217" t="str">
            <v>10.3.1.</v>
          </cell>
          <cell r="B2217" t="str">
            <v>10.3.1. Радиометрия щитовидной железы</v>
          </cell>
        </row>
        <row r="2218">
          <cell r="A2218" t="str">
            <v>10.4.</v>
          </cell>
          <cell r="B2218" t="str">
            <v>10.4. Радиоиммунологический анализ (ин витро)</v>
          </cell>
        </row>
        <row r="2219">
          <cell r="A2219" t="str">
            <v>10.4.1.</v>
          </cell>
          <cell r="B2219" t="str">
            <v>10.4.1. Общий Т4</v>
          </cell>
        </row>
        <row r="2220">
          <cell r="A2220" t="str">
            <v>10.4.2.</v>
          </cell>
          <cell r="B2220" t="str">
            <v>10.4.2. Общий Т3</v>
          </cell>
        </row>
        <row r="2221">
          <cell r="A2221" t="str">
            <v>10.4.3.</v>
          </cell>
          <cell r="B2221" t="str">
            <v>10.4.3. Свободный Т4</v>
          </cell>
        </row>
        <row r="2222">
          <cell r="A2222" t="str">
            <v>10.4.4.</v>
          </cell>
          <cell r="B2222" t="str">
            <v>10.4.4. Свободный Т3</v>
          </cell>
        </row>
        <row r="2223">
          <cell r="A2223" t="str">
            <v>10.4.5.</v>
          </cell>
          <cell r="B2223" t="str">
            <v>10.4.5. Тиреотропный гормон</v>
          </cell>
        </row>
        <row r="2224">
          <cell r="A2224" t="str">
            <v>10.4.6.</v>
          </cell>
          <cell r="B2224" t="str">
            <v>10.4.6. Эстрадиол</v>
          </cell>
        </row>
        <row r="2225">
          <cell r="A2225" t="str">
            <v>12.8.3.</v>
          </cell>
          <cell r="B2225" t="str">
            <v>12.8.3. Низкопоточная гемодиафильтрация</v>
          </cell>
        </row>
        <row r="2226">
          <cell r="A2226" t="str">
            <v>4.2.90.</v>
          </cell>
          <cell r="B2226" t="str">
            <v>4.2.90. Консультация врача функциональной диагностики</v>
          </cell>
        </row>
        <row r="2227">
          <cell r="A2227" t="str">
            <v>4.14.6.1.</v>
          </cell>
          <cell r="B2227" t="str">
            <v>4.14.6.1. Наркоз детям длительностью до 1 часа</v>
          </cell>
        </row>
        <row r="2228">
          <cell r="A2228" t="str">
            <v>4.14.6.2.</v>
          </cell>
          <cell r="B2228" t="str">
            <v>4.14.6.2. Наркоз детям длительностью более 1 часа</v>
          </cell>
        </row>
        <row r="2229">
          <cell r="A2229" t="str">
            <v>7.1.11.8.</v>
          </cell>
          <cell r="B2229" t="str">
            <v>7.1.11.8. Трепанбиопсия</v>
          </cell>
        </row>
        <row r="2230">
          <cell r="A2230" t="str">
            <v>7.1.11.8.1.</v>
          </cell>
          <cell r="B2230" t="str">
            <v>7.1.11.8.1. Трепанбиопсия молочной железы.</v>
          </cell>
        </row>
        <row r="2231">
          <cell r="A2231" t="str">
            <v>7.1.11.8.2.</v>
          </cell>
          <cell r="B2231" t="str">
            <v>7.1.11.8.2. Трепанбиопсия предстательной железы</v>
          </cell>
        </row>
        <row r="2232">
          <cell r="A2232" t="str">
            <v>7.1.11.8.3.</v>
          </cell>
          <cell r="B2232" t="str">
            <v>7.1.11.8.3. Трепанбиопсия мягких тканей</v>
          </cell>
        </row>
        <row r="2233">
          <cell r="A2233" t="str">
            <v>8.1.1.20.</v>
          </cell>
          <cell r="B2233" t="str">
            <v>8.1.1.20. Эндосонография</v>
          </cell>
        </row>
        <row r="2234">
          <cell r="A2234" t="str">
            <v>8.1.1.21.</v>
          </cell>
          <cell r="B2234" t="str">
            <v>8.1.1.21. Хромоскопия</v>
          </cell>
        </row>
        <row r="2235">
          <cell r="A2235" t="str">
            <v>8.2.1.20.</v>
          </cell>
          <cell r="B2235" t="str">
            <v>8.2.1.20. Петлевая биопсия (резекция слизистой - 1 фрагмент)</v>
          </cell>
        </row>
        <row r="2236">
          <cell r="A2236" t="str">
            <v>9.1.1.4.</v>
          </cell>
          <cell r="B2236" t="str">
            <v>9.1.1.4. Прицельная рентгенография</v>
          </cell>
        </row>
        <row r="2237">
          <cell r="A2237" t="str">
            <v>9.2.1.4.</v>
          </cell>
          <cell r="B2237" t="str">
            <v>9.2.1.4. Прицельная рентгенография</v>
          </cell>
        </row>
        <row r="2238">
          <cell r="A2238" t="str">
            <v>14.1.16.</v>
          </cell>
          <cell r="B2238" t="str">
            <v>14.1.16. Гравитационная терапия</v>
          </cell>
        </row>
        <row r="2239">
          <cell r="A2239" t="str">
            <v>18.1.1.</v>
          </cell>
          <cell r="B2239" t="str">
            <v>18.1.1. ИССЛЕДОВАНИЕ БИОПСИЙНОГО И ОПЕРАЦИОН-НОГО МАТЕРИАЛА (1БЛОК, 1 КУСОЧЕК)</v>
          </cell>
        </row>
        <row r="2240">
          <cell r="A2240" t="str">
            <v>18.1.2.</v>
          </cell>
          <cell r="B2240" t="str">
            <v>18.1.2. ГИСТОЛОГИЧЕСКАЯ ЭКСПРЕСС БИОПСИЯ(1БЛОК, 1 КУСОЧЕК)</v>
          </cell>
        </row>
        <row r="2241">
          <cell r="A2241" t="str">
            <v>4.4.2.16.1.</v>
          </cell>
          <cell r="B2241" t="str">
            <v>4.4.2.16.1. Лечение больных гемофилией и ангиогемофилией</v>
          </cell>
        </row>
        <row r="2242">
          <cell r="A2242" t="str">
            <v>4.4.2.17.1.</v>
          </cell>
          <cell r="B2242" t="str">
            <v>4.4.2.17.1. Амбулаторное наблюдение пациентовпосле аллотрансплантации почки</v>
          </cell>
        </row>
        <row r="2243">
          <cell r="A2243" t="str">
            <v>5.1.112.</v>
          </cell>
          <cell r="B2243" t="str">
            <v>5.1.112. Определение концентрации циклоспорина в цельной крови</v>
          </cell>
        </row>
        <row r="2244">
          <cell r="A2244" t="str">
            <v>5.29.1.3.</v>
          </cell>
          <cell r="B2244" t="str">
            <v>5.29.1.3. Д-Димеры</v>
          </cell>
        </row>
        <row r="2245">
          <cell r="A2245" t="str">
            <v>5.29.1.4.</v>
          </cell>
          <cell r="B2245" t="str">
            <v>5.29.1.4. Протеин С</v>
          </cell>
        </row>
        <row r="2246">
          <cell r="A2246" t="str">
            <v>5.29.1.5.</v>
          </cell>
          <cell r="B2246" t="str">
            <v>5.29.1.5. Протеин S</v>
          </cell>
        </row>
        <row r="2247">
          <cell r="A2247" t="str">
            <v>5.29.1.6.</v>
          </cell>
          <cell r="B2247" t="str">
            <v>5.29.1.6. Плазминоген</v>
          </cell>
        </row>
        <row r="2248">
          <cell r="A2248" t="str">
            <v>5.29.1.7.</v>
          </cell>
          <cell r="B2248" t="str">
            <v>5.29.1.7. Аутокоагуляционный тест</v>
          </cell>
        </row>
        <row r="2249">
          <cell r="A2249" t="str">
            <v>5.29.3.26.</v>
          </cell>
          <cell r="B2249" t="str">
            <v>5.29.3.26. Высокочувствительный С-реактивный белок</v>
          </cell>
        </row>
        <row r="2250">
          <cell r="A2250" t="str">
            <v>5.29.5.11.</v>
          </cell>
          <cell r="B2250" t="str">
            <v>5.29.5.11. Определение интерлейкина ( 2, 4, 6, 8, 10)</v>
          </cell>
        </row>
        <row r="2251">
          <cell r="A2251" t="str">
            <v>6.1.5.1.6.</v>
          </cell>
          <cell r="B2251" t="str">
            <v>6.1.5.1.6. УЗИ средостения</v>
          </cell>
        </row>
        <row r="2252">
          <cell r="A2252" t="str">
            <v>6.1.5.1.7.</v>
          </cell>
          <cell r="B2252" t="str">
            <v>6.1.5.1.7. УЗИ средостения с цветным картированием</v>
          </cell>
        </row>
        <row r="2253">
          <cell r="A2253" t="str">
            <v>6.1.5.1.8.</v>
          </cell>
          <cell r="B2253" t="str">
            <v>6.1.5.1.8. УЗИ средостения с допплеровскиманализом</v>
          </cell>
        </row>
        <row r="2254">
          <cell r="A2254" t="str">
            <v>6.1.5.1.9.</v>
          </cell>
          <cell r="B2254" t="str">
            <v>6.1.5.1.9. УЗИ кожи</v>
          </cell>
        </row>
        <row r="2255">
          <cell r="A2255" t="str">
            <v>7.1.1.2.9.</v>
          </cell>
          <cell r="B2255" t="str">
            <v>7.1.1.2.9. Трансректальное исследование прямой кишки</v>
          </cell>
        </row>
        <row r="2256">
          <cell r="A2256" t="str">
            <v>7.1.6.7.</v>
          </cell>
          <cell r="B2256" t="str">
            <v>7.1.6.7. Маркировка новообразования на коже под контролем УЗИ</v>
          </cell>
        </row>
        <row r="2257">
          <cell r="A2257" t="str">
            <v>9.1.2.7.1.</v>
          </cell>
          <cell r="B2257" t="str">
            <v>9.1.2.7.1. Рентгенологическое исследование тонкой кишки методомпассажа бариевой взвеси (на аналоговых аппаратах)</v>
          </cell>
        </row>
        <row r="2258">
          <cell r="A2258" t="str">
            <v>9.1.2.7.2.</v>
          </cell>
          <cell r="B2258" t="str">
            <v>9.1.2.7.2. Рентгенологическое исследование тонкой кишки методомбеззондовой энтерографии (на цифровых аппаратах)</v>
          </cell>
        </row>
        <row r="2259">
          <cell r="A2259" t="str">
            <v>10.1.11.</v>
          </cell>
          <cell r="B2259" t="str">
            <v>10.1.11. Сцинтиграфия лимфатических узловс туморотропным РФП цитратом галия</v>
          </cell>
        </row>
        <row r="2260">
          <cell r="A2260" t="str">
            <v>10.5.</v>
          </cell>
          <cell r="B2260" t="str">
            <v>10.5. Однофатонная эмисионная КТ</v>
          </cell>
        </row>
        <row r="2261">
          <cell r="A2261" t="str">
            <v>10.5.1.</v>
          </cell>
          <cell r="B2261" t="str">
            <v>10.5.1. Однофатонная эмисионная КТ легких с уточняющей РКТ</v>
          </cell>
        </row>
        <row r="2262">
          <cell r="A2262" t="str">
            <v>10.5.2.</v>
          </cell>
          <cell r="B2262" t="str">
            <v>10.5.2. Однофатонная эмисионная КТ молочных желез</v>
          </cell>
        </row>
        <row r="2263">
          <cell r="A2263" t="str">
            <v>10.5.3.</v>
          </cell>
          <cell r="B2263" t="str">
            <v>10.5.3. Однофатонная эмисионная КТ костей скелета</v>
          </cell>
        </row>
        <row r="2264">
          <cell r="A2264" t="str">
            <v>10.5.4.</v>
          </cell>
          <cell r="B2264" t="str">
            <v>10.5.4. Однофатонная эмисионная КТ костей скелетас уточняющей РКТ</v>
          </cell>
        </row>
        <row r="2265">
          <cell r="A2265" t="str">
            <v>10.5.5.</v>
          </cell>
          <cell r="B2265" t="str">
            <v>10.5.5. Однофатонная эмисионная КТ печени и селезенкис уточняющей РКТ</v>
          </cell>
        </row>
        <row r="2266">
          <cell r="A2266" t="str">
            <v>10.5.6.</v>
          </cell>
          <cell r="B2266" t="str">
            <v>10.5.6. Однофатонная эмисионная КТ почек с уточняющей РКТ</v>
          </cell>
        </row>
        <row r="2267">
          <cell r="A2267" t="str">
            <v>14.1.5.27.</v>
          </cell>
          <cell r="B2267" t="str">
            <v>14.1.5.27. Пневмокомпрессионный массаж</v>
          </cell>
        </row>
        <row r="2268">
          <cell r="A2268" t="str">
            <v>18.1.</v>
          </cell>
          <cell r="B2268" t="str">
            <v>18.1. ГИСТОЛОГИЧЕСКИЕ ИССЛЕДОВАНИЯ</v>
          </cell>
        </row>
        <row r="2269">
          <cell r="A2269" t="str">
            <v>5.1.2.</v>
          </cell>
          <cell r="B2269" t="str">
            <v>5.1.2. ОПРЕДЕЛЕНИЕ КЛЕТОК КРАСНОЙ ВОЛЧАНКИ(E-КЛЕТОК):</v>
          </cell>
        </row>
        <row r="2270">
          <cell r="A2270" t="str">
            <v>5.1.3.</v>
          </cell>
          <cell r="B2270" t="str">
            <v>5.1.3. Определение диаметра эритроцитов ипостроение кривой Прайс-Джонса</v>
          </cell>
        </row>
        <row r="2271">
          <cell r="A2271" t="str">
            <v>5.1.5.</v>
          </cell>
          <cell r="B2271" t="str">
            <v>5.1.5. Подсчет лейкоцитарной формулы методомлейкоконцентрации</v>
          </cell>
        </row>
        <row r="2272">
          <cell r="A2272" t="str">
            <v>5.1.10.</v>
          </cell>
          <cell r="B2272" t="str">
            <v>5.1.10. Подсчет эозинофилов до и после вве-дения АКТГ (проба Торна)</v>
          </cell>
        </row>
        <row r="2273">
          <cell r="A2273" t="str">
            <v>5.1.11.2.</v>
          </cell>
          <cell r="B2273" t="str">
            <v>5.1.11.2. На ФЕКе, на полуавтоматическомсчетчике,в целлоскопе,эритрогемометром</v>
          </cell>
        </row>
        <row r="2274">
          <cell r="A2274" t="str">
            <v>5.1.12.</v>
          </cell>
          <cell r="B2274" t="str">
            <v>5.1.12. Подсчет эритроцитов с базофильнойзернистостью</v>
          </cell>
        </row>
        <row r="2275">
          <cell r="A2275" t="str">
            <v>5.1.13.</v>
          </cell>
          <cell r="B2275" t="str">
            <v>5.1.13. СИСТЕМА ГЕМОСТАЗА. Время свертываемо-сти по Сухореву</v>
          </cell>
        </row>
        <row r="2276">
          <cell r="A2276" t="str">
            <v>5.1.14.</v>
          </cell>
          <cell r="B2276" t="str">
            <v>5.1.14. Определение времени свертывания кро-ви по Ли и Уайту</v>
          </cell>
        </row>
        <row r="2277">
          <cell r="A2277" t="str">
            <v>5.1.15.</v>
          </cell>
          <cell r="B2277" t="str">
            <v>5.1.15. ОПРЕДЕЛЕНИЕ ВРЕМЕНИ РЕКАЛЬЦИФИКАЦИИПЛАЗМЫ:</v>
          </cell>
        </row>
        <row r="2278">
          <cell r="A2278" t="str">
            <v>5.1.18.</v>
          </cell>
          <cell r="B2278" t="str">
            <v>5.1.18. Определение обьема эритроцитов в це-льной крови (гематокрит)</v>
          </cell>
        </row>
        <row r="2279">
          <cell r="A2279" t="str">
            <v>5.1.21.</v>
          </cell>
          <cell r="B2279" t="str">
            <v>5.1.21. Определение резистентности (осмоти-ческой) эритроцитов</v>
          </cell>
        </row>
        <row r="2280">
          <cell r="A2280" t="str">
            <v>5.1.24.</v>
          </cell>
          <cell r="B2280" t="str">
            <v>5.1.24. Определение толерантности плазмы к  гепарину</v>
          </cell>
        </row>
        <row r="2281">
          <cell r="A2281" t="str">
            <v>5.1.25.</v>
          </cell>
          <cell r="B2281" t="str">
            <v>5.1.25. Определение третьего,четвертого фак-тора тромбоцитов</v>
          </cell>
        </row>
        <row r="2282">
          <cell r="A2282" t="str">
            <v>5.1.28.</v>
          </cell>
          <cell r="B2282" t="str">
            <v>5.1.28. Определение фибриногена (количестве-нное) суховоздушным методом</v>
          </cell>
        </row>
        <row r="2283">
          <cell r="A2283" t="str">
            <v>5.1.29.</v>
          </cell>
          <cell r="B2283" t="str">
            <v>5.1.29. Определение РФМК - растворимого фибрин-мономерногокомплекса</v>
          </cell>
        </row>
        <row r="2284">
          <cell r="A2284" t="str">
            <v>5.1.30.</v>
          </cell>
          <cell r="B2284" t="str">
            <v>5.1.30. Определение фибриногена и фибриноли-тической активности по Бидвеллу</v>
          </cell>
        </row>
        <row r="2285">
          <cell r="A2285" t="str">
            <v>5.1.31.</v>
          </cell>
          <cell r="B2285" t="str">
            <v>5.1.31. Определение фибринолитической актив-ности по Ковальскому</v>
          </cell>
        </row>
        <row r="2286">
          <cell r="A2286" t="str">
            <v>5.1.33.</v>
          </cell>
          <cell r="B2286" t="str">
            <v>5.1.33. Протромбиновый тест с расчетом МНО (международ-ного нормализованного соотношения)</v>
          </cell>
        </row>
        <row r="2287">
          <cell r="A2287" t="str">
            <v>5.1.36.</v>
          </cell>
          <cell r="B2287" t="str">
            <v>5.1.36. Определение группы крови перекрест-ной пробой</v>
          </cell>
        </row>
        <row r="2288">
          <cell r="A2288" t="str">
            <v>5.1.39.4.</v>
          </cell>
          <cell r="B2288" t="str">
            <v>5.1.39.4. Типирование по малым антигенам си-стемы резус</v>
          </cell>
        </row>
        <row r="2289">
          <cell r="A2289" t="str">
            <v>5.1.40.</v>
          </cell>
          <cell r="B2289" t="str">
            <v>5.1.40. Определение группы крови и резус-фа-ктора(5.1.36.,5.1.39.3.)</v>
          </cell>
        </row>
        <row r="2290">
          <cell r="A2290" t="str">
            <v>5.1.41.</v>
          </cell>
          <cell r="B2290" t="str">
            <v>5.1.41. ОПРЕДЕЛЕНИЕ АЗОТА ОСТАТОЧНОГО (КОЛИ-ЧЕСТВЕННОЕ):</v>
          </cell>
        </row>
        <row r="2291">
          <cell r="A2291" t="str">
            <v>5.1.45.1.</v>
          </cell>
          <cell r="B2291" t="str">
            <v>5.1.45.1. По Бокальчуку, Ван-ден-Бергу илиЕндрашеку</v>
          </cell>
        </row>
        <row r="2292">
          <cell r="A2292" t="str">
            <v>5.1.46.</v>
          </cell>
          <cell r="B2292" t="str">
            <v>5.1.46. Определение калия и натрия на плазменном фотометре</v>
          </cell>
        </row>
        <row r="2293">
          <cell r="A2293" t="str">
            <v>5.1.49.1.</v>
          </cell>
          <cell r="B2293" t="str">
            <v>5.1.49.1. По Коварскому, Рашкован, с диацетилмонооксимом</v>
          </cell>
        </row>
        <row r="2294">
          <cell r="A2294" t="str">
            <v>5.1.50.</v>
          </cell>
          <cell r="B2294" t="str">
            <v>5.1.50. ОПРЕДЕЛЕНИЕ 17-ОКСИКОРТИКОСТЕРОИДОВВ ПЛАЗМЕ (КОЛИЧЕСТВЕННОЕ):</v>
          </cell>
        </row>
        <row r="2295">
          <cell r="A2295" t="str">
            <v>5.1.53.4.</v>
          </cell>
          <cell r="B2295" t="str">
            <v>5.1.53.4. Количественное определение глюкозы"на аппарате ""Эксан Г""                        "</v>
          </cell>
        </row>
        <row r="2296">
          <cell r="A2296" t="str">
            <v>5.1.55.</v>
          </cell>
          <cell r="B2296" t="str">
            <v>5.1.55. Определение трансаминазы колоримет-рическим методом</v>
          </cell>
        </row>
        <row r="2297">
          <cell r="A2297" t="str">
            <v>5.1.88.</v>
          </cell>
          <cell r="B2297" t="str">
            <v>5.1.88. "Определение стрептолизина "" О ""     "</v>
          </cell>
        </row>
        <row r="2298">
          <cell r="A2298" t="str">
            <v>5.1.103.</v>
          </cell>
          <cell r="B2298" t="str">
            <v>5.1.103. Определение АЧТВ - активированного частичноготромбопластинового времени</v>
          </cell>
        </row>
        <row r="2299">
          <cell r="A2299" t="str">
            <v>5.1.106.</v>
          </cell>
          <cell r="B2299" t="str">
            <v>5.1.106. Определение адгезивной способноститромбоцитов к стеклу</v>
          </cell>
        </row>
        <row r="2300">
          <cell r="A2300" t="str">
            <v>5.1.108.</v>
          </cell>
          <cell r="B2300" t="str">
            <v>5.1.108. Определение напряженности иммунни-тета к столбняку</v>
          </cell>
        </row>
        <row r="2301">
          <cell r="A2301" t="str">
            <v>5.1.109.</v>
          </cell>
          <cell r="B2301" t="str">
            <v>5.1.109. НА БИОХИМИЧЕСКОМ АНАЛИЗАТОРЕ"""СИНХРОН-4""                                  "</v>
          </cell>
        </row>
        <row r="2302">
          <cell r="A2302" t="str">
            <v>5.1.110.</v>
          </cell>
          <cell r="B2302" t="str">
            <v>5.1.110. "НА ЭЛЕКТРОФАРЕТ. СИСТЕМЕ ""ПАРАГОН"":"</v>
          </cell>
        </row>
        <row r="2303">
          <cell r="A2303" t="str">
            <v>5.1.110.2.</v>
          </cell>
          <cell r="B2303" t="str">
            <v>5.1.110.2. Щелочная фосфотаза в тощаковойпорции желудочного сока</v>
          </cell>
        </row>
        <row r="2304">
          <cell r="A2304" t="str">
            <v>5.1.110.4.</v>
          </cell>
          <cell r="B2304" t="str">
            <v>5.1.110.4. Общая связывающая способность сы-воротки(ОССС)</v>
          </cell>
        </row>
        <row r="2305">
          <cell r="A2305" t="str">
            <v>5.3.2.2.</v>
          </cell>
          <cell r="B2305" t="str">
            <v>5.3.2.2. По Аддис-Каковскому, Амбурже или Нечипоренко</v>
          </cell>
        </row>
        <row r="2306">
          <cell r="A2306" t="str">
            <v>5.3.3.</v>
          </cell>
          <cell r="B2306" t="str">
            <v>5.3.3. Определение адреналина и норадренали-на (количественное)</v>
          </cell>
        </row>
        <row r="2307">
          <cell r="A2307" t="str">
            <v>5.3.7.</v>
          </cell>
          <cell r="B2307" t="str">
            <v>5.3.7. ОПРЕДЕЛЕНИЕ БИЛИРУБИНА (КАЧЕСТВЕННАЯПРОБА):</v>
          </cell>
        </row>
        <row r="2308">
          <cell r="A2308" t="str">
            <v>5.3.8.</v>
          </cell>
          <cell r="B2308" t="str">
            <v>5.3.8. Определение кетоновых (ацетоновых)тел (качественная проба)</v>
          </cell>
        </row>
        <row r="2309">
          <cell r="A2309" t="str">
            <v>5.3.10.</v>
          </cell>
          <cell r="B2309" t="str">
            <v>5.3.10. Определение количества, прозрачнос-ти, цвета, наличия осадка</v>
          </cell>
        </row>
        <row r="2310">
          <cell r="A2310" t="str">
            <v>5.3.14.</v>
          </cell>
          <cell r="B2310" t="str">
            <v>5.3.14. Определение 17-кетостероидов (коли-чественное)</v>
          </cell>
        </row>
        <row r="2311">
          <cell r="A2311" t="str">
            <v>5.3.15.</v>
          </cell>
          <cell r="B2311" t="str">
            <v>5.3.15. ОПРЕДЕЛЕНИЕ 17-ОКСИКОРТИКОСТЕРОИДОВ(КОЛИЧЕСТВЕННОЕ)</v>
          </cell>
        </row>
        <row r="2312">
          <cell r="A2312" t="str">
            <v>5.3.28.</v>
          </cell>
          <cell r="B2312" t="str">
            <v>5.3.28. ИССЛЕДОВАНИЕ ЧУВСТВИТЕЛЬНОСТИ К АН-ТИБИОТИКАМ ВЫСЕЛЯННОЙ МИКРОФЛОРЫ МОЧИ</v>
          </cell>
        </row>
        <row r="2313">
          <cell r="A2313" t="str">
            <v>5.4.1.</v>
          </cell>
          <cell r="B2313" t="str">
            <v>5.4.1. Исследование мокроты на микобактериитуберкулеза</v>
          </cell>
        </row>
        <row r="2314">
          <cell r="A2314" t="str">
            <v>5.4.2.</v>
          </cell>
          <cell r="B2314" t="str">
            <v>5.4.2. Исследование на эластические волокнаметодом накопления</v>
          </cell>
        </row>
        <row r="2315">
          <cell r="A2315" t="str">
            <v>5.4.7.</v>
          </cell>
          <cell r="B2315" t="str">
            <v>5.4.7. Исследование мокроты методом флотациина микобактерии туберкулеза</v>
          </cell>
        </row>
        <row r="2316">
          <cell r="A2316" t="str">
            <v>5.5.3.</v>
          </cell>
          <cell r="B2316" t="str">
            <v>5.5.3. Определение общих свойств, белка иглобулиновых фракций, приготовление мазка</v>
          </cell>
        </row>
        <row r="2317">
          <cell r="A2317" t="str">
            <v>5.5.4.</v>
          </cell>
          <cell r="B2317" t="str">
            <v>5.5.4. Определение цитоза и дифференциацияклеточных элементов</v>
          </cell>
        </row>
        <row r="2318">
          <cell r="A2318" t="str">
            <v>5.7.4.</v>
          </cell>
          <cell r="B2318" t="str">
            <v>5.7.4. Исследование секрета простаты (натив-ный препарат)</v>
          </cell>
        </row>
        <row r="2319">
          <cell r="A2319" t="str">
            <v>5.7.5.1.</v>
          </cell>
          <cell r="B2319" t="str">
            <v>5.7.5.1. Исследование на сперматозоиды и ихподвижность</v>
          </cell>
        </row>
        <row r="2320">
          <cell r="A2320" t="str">
            <v>5.7.6.</v>
          </cell>
          <cell r="B2320" t="str">
            <v>5.7.6. Исследование на трихомонады окрашен-ного препарата</v>
          </cell>
        </row>
        <row r="2321">
          <cell r="A2321" t="str">
            <v>5.7.9.</v>
          </cell>
          <cell r="B2321" t="str">
            <v>5.7.9. Исследование на хламидиоз иммунофлюо-ресцентным методом</v>
          </cell>
        </row>
        <row r="2322">
          <cell r="A2322" t="str">
            <v>5.7.10.</v>
          </cell>
          <cell r="B2322" t="str">
            <v>5.7.10. Исследование гинекологического мазкана гонококки,трихомонады,степень чистоты</v>
          </cell>
        </row>
        <row r="2323">
          <cell r="A2323" t="str">
            <v>5.7.11.</v>
          </cell>
          <cell r="B2323" t="str">
            <v>5.7.11. Исследование ресниц на демодекс</v>
          </cell>
        </row>
        <row r="2324">
          <cell r="A2324" t="str">
            <v>5.8.1.</v>
          </cell>
          <cell r="B2324" t="str">
            <v>5.8.1. Беззондовое исследование желудочнойсекреции (десмоидная проба)</v>
          </cell>
        </row>
        <row r="2325">
          <cell r="A2325" t="str">
            <v>5.8.2.</v>
          </cell>
          <cell r="B2325" t="str">
            <v>5.8.2. ИССЛЕДОВАНИЕ ЖЕЛУДОЧНОГО И ДУОДЕНАЛЬ-НОГО СОДЕРЖИМОГО:</v>
          </cell>
        </row>
        <row r="2326">
          <cell r="A2326" t="str">
            <v>5.8.2.1.1.</v>
          </cell>
          <cell r="B2326" t="str">
            <v>5.8.2.1.1. Общие свойства и микроскопия (наодного больного)</v>
          </cell>
        </row>
        <row r="2327">
          <cell r="A2327" t="str">
            <v>5.8.2.3.</v>
          </cell>
          <cell r="B2327" t="str">
            <v>5.8.2.3. Определение кислотности методом"""Гастротест""                                 "</v>
          </cell>
        </row>
        <row r="2328">
          <cell r="A2328" t="str">
            <v>5.9.2.</v>
          </cell>
          <cell r="B2328" t="str">
            <v>5.9.2. Исследование соскоба на острицы (втрех препаратах)</v>
          </cell>
        </row>
        <row r="2329">
          <cell r="A2329" t="str">
            <v>5.9.3.</v>
          </cell>
          <cell r="B2329" t="str">
            <v>5.9.3. Микроскопия трех препаратов и диффе-ренцировка жиров</v>
          </cell>
        </row>
        <row r="2330">
          <cell r="A2330" t="str">
            <v>5.9.5.</v>
          </cell>
          <cell r="B2330" t="str">
            <v>5.9.5. Определение аммиака, органических ки-слот по Гуаффону (количественное)</v>
          </cell>
        </row>
        <row r="2331">
          <cell r="A2331" t="str">
            <v>5.10.9.</v>
          </cell>
          <cell r="B2331" t="str">
            <v>5.10.9. Люминисцентная микроскопия любогоматериала</v>
          </cell>
        </row>
        <row r="2332">
          <cell r="A2332" t="str">
            <v>5.10.22.</v>
          </cell>
          <cell r="B2332" t="str">
            <v>5.10.22. Цитологические исследования профи-лактические</v>
          </cell>
        </row>
        <row r="2333">
          <cell r="A2333" t="str">
            <v>5.10.22.1.</v>
          </cell>
          <cell r="B2333" t="str">
            <v>5.10.22.1. Цитологическое исследование материала,полученного при гинекологическом профосмотре(соскобы шейки матки)</v>
          </cell>
        </row>
        <row r="2334">
          <cell r="A2334" t="str">
            <v>5.10.24.</v>
          </cell>
          <cell r="B2334" t="str">
            <v>5.10.24. Цитологическое исследование соско-бов с конъюктивы (1глаза)</v>
          </cell>
        </row>
        <row r="2335">
          <cell r="A2335" t="str">
            <v>5.11.</v>
          </cell>
          <cell r="B2335" t="str">
            <v>5.11. БАКТЕРИОЛОГИЧЕСКИЕ ИССЛЕДОВАНИЯ. ВОЗ-ДУШНО-КАПЕЛЬНАЯ ГРУППА ИССЛЕДОВАНИЙ.</v>
          </cell>
        </row>
        <row r="2336">
          <cell r="A2336" t="str">
            <v>5.11.1.1.</v>
          </cell>
          <cell r="B2336" t="str">
            <v>5.11.1.1. без отбора колоний</v>
          </cell>
        </row>
        <row r="2337">
          <cell r="A2337" t="str">
            <v>5.11.1.2.</v>
          </cell>
          <cell r="B2337" t="str">
            <v>5.11.1.2. с изучением морфологических, биохи-мических, токсигенных свойств</v>
          </cell>
        </row>
        <row r="2338">
          <cell r="A2338" t="str">
            <v>5.11.2.2.</v>
          </cell>
          <cell r="B2338" t="str">
            <v>5.11.2.2. с изучением морфологических, био-химических свойств</v>
          </cell>
        </row>
        <row r="2339">
          <cell r="A2339" t="str">
            <v>5.11.3.2.</v>
          </cell>
          <cell r="B2339" t="str">
            <v>5.11.3.2. С изучением морфологических,биохи-мических и серологических свойств</v>
          </cell>
        </row>
        <row r="2340">
          <cell r="A2340" t="str">
            <v>5.11.4.2.</v>
          </cell>
          <cell r="B2340" t="str">
            <v>5.11.4.2. С изучением морфологических,биохи-мических свойств</v>
          </cell>
        </row>
        <row r="2341">
          <cell r="A2341" t="str">
            <v>5.11.5.1.2.</v>
          </cell>
          <cell r="B2341" t="str">
            <v>5.11.5.1.2. С изучением морфологических,био-химических и серологических свойств</v>
          </cell>
        </row>
        <row r="2342">
          <cell r="A2342" t="str">
            <v>5.11.5.3.2.</v>
          </cell>
          <cell r="B2342" t="str">
            <v>5.11.5.3.2. С изучением морфологических,био-химических и серологических свойств</v>
          </cell>
        </row>
        <row r="2343">
          <cell r="A2343" t="str">
            <v>5.11.5.4.</v>
          </cell>
          <cell r="B2343" t="str">
            <v>5.11.5.4. Микроскопия ликвора,толстой каплии мазка крови</v>
          </cell>
        </row>
        <row r="2344">
          <cell r="A2344" t="str">
            <v>5.11.5.5.1.2.</v>
          </cell>
          <cell r="B2344" t="str">
            <v>5.11.5.5.1.2. С изучением морфологическихсвойств и идентификацией возбудителя</v>
          </cell>
        </row>
        <row r="2345">
          <cell r="A2345" t="str">
            <v>5.11.6.2.</v>
          </cell>
          <cell r="B2345" t="str">
            <v>5.11.6.2. С изучением морфологическихсвойств и идентификацией возбудителя</v>
          </cell>
        </row>
        <row r="2346">
          <cell r="A2346" t="str">
            <v>5.11.7.2.</v>
          </cell>
          <cell r="B2346" t="str">
            <v>5.11.7.2. С изучением морфологическихсвойств и идентификацией возбудителя</v>
          </cell>
        </row>
        <row r="2347">
          <cell r="A2347" t="str">
            <v>5.11.8.2.</v>
          </cell>
          <cell r="B2347" t="str">
            <v>5.11.8.2. С изучением морфологическихсвойств и идентификацией возбудителя</v>
          </cell>
        </row>
        <row r="2348">
          <cell r="A2348" t="str">
            <v>5.11.9.1.1.2.</v>
          </cell>
          <cell r="B2348" t="str">
            <v>5.11.9.1.1.2. С изучением морфологическихсвойств и идентификацией возбудителя</v>
          </cell>
        </row>
        <row r="2349">
          <cell r="A2349" t="str">
            <v>5.11.9.1.2.2.</v>
          </cell>
          <cell r="B2349" t="str">
            <v>5.11.9.1.2.2. С изучением морфологическихсвойств и идентификацией возбудителя</v>
          </cell>
        </row>
        <row r="2350">
          <cell r="A2350" t="str">
            <v>5.11.9.2.</v>
          </cell>
          <cell r="B2350" t="str">
            <v>5.11.9.2. ДРУГОЙ КЛИНИЧЕСКИЙ МАТЕРИАЛ НАФЛОРУ(МОЧА,ЖЕЛЧЬ,ОТДЕЛЯЕМОЕ,ГЛАЗ,УШЕЙ,РАН,ПУ-НКТАТО В,ЖЕНСКИХ ПОЛОВЫХ ОРГАНОВ И ДР.)</v>
          </cell>
        </row>
        <row r="2351">
          <cell r="A2351" t="str">
            <v>5.11.9.2.2.</v>
          </cell>
          <cell r="B2351" t="str">
            <v>5.11.9.2.2. С изучением морфологическихсвойств и идентификацией возбудителя</v>
          </cell>
        </row>
        <row r="2352">
          <cell r="A2352" t="str">
            <v>5.11.10.2.</v>
          </cell>
          <cell r="B2352" t="str">
            <v>5.11.10.2. С изучением культуральных свойстви идентификацией возбудителя</v>
          </cell>
        </row>
        <row r="2353">
          <cell r="A2353" t="str">
            <v>5.11.11.2.</v>
          </cell>
          <cell r="B2353" t="str">
            <v>5.11.11.2. С изучением культуральных свойстви отбором колоний на 3-х сахарный агар</v>
          </cell>
        </row>
        <row r="2354">
          <cell r="A2354" t="str">
            <v>5.11.11.3.</v>
          </cell>
          <cell r="B2354" t="str">
            <v>5.11.11.3. С изучением культуральных свойстви идентификацией возбудителя</v>
          </cell>
        </row>
        <row r="2355">
          <cell r="A2355" t="str">
            <v>5.11.12.2.</v>
          </cell>
          <cell r="B2355" t="str">
            <v>5.11.12.2. С изучением культуральных св-в иотбором колоний на 3-х сахарный агар</v>
          </cell>
        </row>
        <row r="2356">
          <cell r="A2356" t="str">
            <v>5.11.12.3.</v>
          </cell>
          <cell r="B2356" t="str">
            <v>5.11.12.3. С изучением культуральных св-в иидентификацией возбудителя</v>
          </cell>
        </row>
        <row r="2357">
          <cell r="A2357" t="str">
            <v>5.11.13.</v>
          </cell>
          <cell r="B2357" t="str">
            <v>5.11.13. НА ЭНТЕРОПАТОГЕННЫЕ ЭШЕРИХИИ (ДЕТИДО 2-Х ЛЕТ)</v>
          </cell>
        </row>
        <row r="2358">
          <cell r="A2358" t="str">
            <v>5.11.13.1.</v>
          </cell>
          <cell r="B2358" t="str">
            <v>5.11.13.1. С изучением культуральных св-в исерологических св-в</v>
          </cell>
        </row>
        <row r="2359">
          <cell r="A2359" t="str">
            <v>5.11.13.2.</v>
          </cell>
          <cell r="B2359" t="str">
            <v>5.11.13.2. С изучением культуральных,биохи-мических и серологических св-в</v>
          </cell>
        </row>
        <row r="2360">
          <cell r="A2360" t="str">
            <v>5.11.14.</v>
          </cell>
          <cell r="B2360" t="str">
            <v>5.11.14. Испражнения на условно-патогеннуюмикрофлору(количественный метод)</v>
          </cell>
        </row>
        <row r="2361">
          <cell r="A2361" t="str">
            <v>5.11.15.2.</v>
          </cell>
          <cell r="B2361" t="str">
            <v>5.11.15.2. То же с отбором колоний на 3-хсахарный агар</v>
          </cell>
        </row>
        <row r="2362">
          <cell r="A2362" t="str">
            <v>5.11.15.3.</v>
          </cell>
          <cell r="B2362" t="str">
            <v>5.11.15.3. С изучением культуральных свойстви идентификацией возбудителя</v>
          </cell>
        </row>
        <row r="2363">
          <cell r="A2363" t="str">
            <v>5.11.16.2.</v>
          </cell>
          <cell r="B2363" t="str">
            <v>5.11.16.2. С изучением культуральных свойстви идентификацией возбудителя</v>
          </cell>
        </row>
        <row r="2364">
          <cell r="A2364" t="str">
            <v>5.11.17.1.2.</v>
          </cell>
          <cell r="B2364" t="str">
            <v>5.11.17.1.2. С изучением культуральныхсвойств и идентификацией возбудителя</v>
          </cell>
        </row>
        <row r="2365">
          <cell r="A2365" t="str">
            <v>5.11.17.2.2.</v>
          </cell>
          <cell r="B2365" t="str">
            <v>5.11.17.2.2. С изучением культуральныхсвойств и идентификацией возбудителя</v>
          </cell>
        </row>
        <row r="2366">
          <cell r="A2366" t="str">
            <v>5.11.20.2.</v>
          </cell>
          <cell r="B2366" t="str">
            <v>5.11.20.2. С изучением культуральных свойстви идентификацией возбудителя</v>
          </cell>
        </row>
        <row r="2367">
          <cell r="A2367" t="str">
            <v>5.11.21.2.</v>
          </cell>
          <cell r="B2367" t="str">
            <v>5.11.21.2. С изучением культуральных свойстви идентификацией возбудителя</v>
          </cell>
        </row>
        <row r="2368">
          <cell r="A2368" t="str">
            <v>5.11.22.</v>
          </cell>
          <cell r="B2368" t="str">
            <v>5.11.22. Определение чувствительности микро-организмов к антибиопсиям</v>
          </cell>
        </row>
        <row r="2369">
          <cell r="A2369" t="str">
            <v>5.11.24.</v>
          </cell>
          <cell r="B2369" t="str">
            <v>5.11.24. Определение термоустойчивости ши-гелл и сальмонелл</v>
          </cell>
        </row>
        <row r="2370">
          <cell r="A2370" t="str">
            <v>5.11.27.1.</v>
          </cell>
          <cell r="B2370" t="str">
            <v>5.11.27.1. Без изучения биохимических  свойств</v>
          </cell>
        </row>
        <row r="2371">
          <cell r="A2371" t="str">
            <v>5.11.28.</v>
          </cell>
          <cell r="B2371" t="str">
            <v>5.11.28. Подготовка материала или культурдля отправки в вышестоящие учреждения</v>
          </cell>
        </row>
        <row r="2372">
          <cell r="A2372" t="str">
            <v>5.11.29.</v>
          </cell>
          <cell r="B2372" t="str">
            <v>5.11.29. Восстановление агглютинабельностиштаммовэнтеробактерий (метод Свен-Гарда,пита-тельные среды и т.д.)</v>
          </cell>
        </row>
        <row r="2373">
          <cell r="A2373" t="str">
            <v>5.11.32.</v>
          </cell>
          <cell r="B2373" t="str">
            <v>5.11.32. ИССЛЕДОВАНИЕ НА МИКОБАКТЕРИИ ТУБЕР-КУЛЕЗА КУЛЬТУРАЛЬНЫМ МЕТОДОМ:</v>
          </cell>
        </row>
        <row r="2374">
          <cell r="A2374" t="str">
            <v>5.11.32.1.</v>
          </cell>
          <cell r="B2374" t="str">
            <v>5.11.32.1. При доставке материала транспор-том направившего учреждения</v>
          </cell>
        </row>
        <row r="2375">
          <cell r="A2375" t="str">
            <v>5.11.32.2.</v>
          </cell>
          <cell r="B2375" t="str">
            <v>5.11.32.2. При сборе и доставке материалаэкспедицией баклаборатории</v>
          </cell>
        </row>
        <row r="2376">
          <cell r="A2376" t="str">
            <v>5.11.37.</v>
          </cell>
          <cell r="B2376" t="str">
            <v>5.11.37. Исследование на микобактерии тубер-кулеза методом люминисцентной микроскопии</v>
          </cell>
        </row>
        <row r="2377">
          <cell r="A2377" t="str">
            <v>5.11.38.</v>
          </cell>
          <cell r="B2377" t="str">
            <v>5.11.38. Пробирка с питательной средой дляпосева патологического материала на МБТ Финн-2</v>
          </cell>
        </row>
        <row r="2378">
          <cell r="A2378" t="str">
            <v>5.11.39.</v>
          </cell>
          <cell r="B2378" t="str">
            <v>5.11.39. ИССЛЕДОВАНИЕ НА МИКОБАКТЕРИИ ТУБЕР-КУЛЕЗА:</v>
          </cell>
        </row>
        <row r="2379">
          <cell r="A2379" t="str">
            <v>5.11.39.1.</v>
          </cell>
          <cell r="B2379" t="str">
            <v>5.11.39.1. Исследование на микобактерии ту-беркулеза методом флотации Левенштейна-Иенсена</v>
          </cell>
        </row>
        <row r="2380">
          <cell r="A2380" t="str">
            <v>5.11.39.2.</v>
          </cell>
          <cell r="B2380" t="str">
            <v>5.11.39.2. Пробирка с питательной средой Ле-венштейна-Иенсена</v>
          </cell>
        </row>
        <row r="2381">
          <cell r="A2381" t="str">
            <v>5.11.42.</v>
          </cell>
          <cell r="B2381" t="str">
            <v>5.11.42. Посев с конъюктивы глаза на микроф-лору и чувствительность к антибиотикам</v>
          </cell>
        </row>
        <row r="2382">
          <cell r="A2382" t="str">
            <v>5.12.1.</v>
          </cell>
          <cell r="B2382" t="str">
            <v>5.12.1. Исследование лейкоцитарных антигеновпо системе H-А Локус АСС</v>
          </cell>
        </row>
        <row r="2383">
          <cell r="A2383" t="str">
            <v>5.12.2.</v>
          </cell>
          <cell r="B2383" t="str">
            <v>5.12.2. Определение антитромбоцитарных анти-тел в микроварианте РСК</v>
          </cell>
        </row>
        <row r="2384">
          <cell r="A2384" t="str">
            <v>5.12.3.</v>
          </cell>
          <cell r="B2384" t="str">
            <v>5.12.3. Определение титра имунных антиэрит-роцитарных антител</v>
          </cell>
        </row>
        <row r="2385">
          <cell r="A2385" t="str">
            <v>5.12.4.</v>
          </cell>
          <cell r="B2385" t="str">
            <v>5.12.4. ПОДБОР ДОНОРА ТКАНЕВОГО ТРАНСПЛАНТА-НТА:</v>
          </cell>
        </row>
        <row r="2386">
          <cell r="A2386" t="str">
            <v>5.12.4.1.</v>
          </cell>
          <cell r="B2386" t="str">
            <v>5.12.4.1. ПРОБА НА ИНДИВИДУАЛЬНУЮ СОВМЕСТИ-МОСТЬ ПО АНТИГЕНАМ:</v>
          </cell>
        </row>
        <row r="2387">
          <cell r="A2387" t="str">
            <v>5.12.4.2.2.</v>
          </cell>
          <cell r="B2387" t="str">
            <v>5.12.4.2.2. На антиген В-27 для подтвержде-"ния диагнозов болезни ""Рейна"",ревматойдного  "артрита,анкилозирующего спондилита</v>
          </cell>
        </row>
        <row r="2388">
          <cell r="A2388" t="str">
            <v>5.12.5.</v>
          </cell>
          <cell r="B2388" t="str">
            <v>5.12.5. Определение антител IgG кMycobakterium tuberkulesis</v>
          </cell>
        </row>
        <row r="2389">
          <cell r="A2389" t="str">
            <v>5.13.1.</v>
          </cell>
          <cell r="B2389" t="str">
            <v>5.13.1. Определение антигена ротавирусовгруппы А в фекалиях</v>
          </cell>
        </row>
        <row r="2390">
          <cell r="A2390" t="str">
            <v>5.13.5.</v>
          </cell>
          <cell r="B2390" t="str">
            <v>5.13.5. Определение антител к вирусу ВИЧметодом иммуноферментного анализа(без взятиякрови)</v>
          </cell>
        </row>
        <row r="2391">
          <cell r="A2391" t="str">
            <v>5.13.11.</v>
          </cell>
          <cell r="B2391" t="str">
            <v>5.13.11. Определение Micoplasma hominsUreaplasma urealyticum</v>
          </cell>
        </row>
        <row r="2392">
          <cell r="A2392" t="str">
            <v>5.13.12.</v>
          </cell>
          <cell r="B2392" t="str">
            <v>5.13.12. "Определение""е""антигена вируса гепатита ""В"" "</v>
          </cell>
        </row>
        <row r="2393">
          <cell r="A2393" t="str">
            <v>5.13.13.</v>
          </cell>
          <cell r="B2393" t="str">
            <v>5.13.13. ОПРЕДЕЛЕНИЕ ПОВЕРХНОСТНОГО АНТИГЕНА"ВИРУСА ГЕПАТИТА ""В""                          "</v>
          </cell>
        </row>
        <row r="2394">
          <cell r="A2394" t="str">
            <v>5.13.14.</v>
          </cell>
          <cell r="B2394" t="str">
            <v>5.13.14. Определение антител к поверхностно-"му антигену вируса гепатита ""В""              "</v>
          </cell>
        </row>
        <row r="2395">
          <cell r="A2395" t="str">
            <v>5.13.15.</v>
          </cell>
          <cell r="B2395" t="str">
            <v>5.13.15. "Опр-е антител к внутреннему (""кор"")""антигену гепатита ""В"" в сыворотке            "</v>
          </cell>
        </row>
        <row r="2396">
          <cell r="A2396" t="str">
            <v>5.13.16.</v>
          </cell>
          <cell r="B2396" t="str">
            <v>5.13.16. Опр-е антител класса IgМ к внутрен-"нему антигену ""С"" вируса гепатита""В""         "</v>
          </cell>
        </row>
        <row r="2397">
          <cell r="A2397" t="str">
            <v>5.13.20.</v>
          </cell>
          <cell r="B2397" t="str">
            <v>5.13.20. Опр-е антител к цитомегаловирусу  IgG</v>
          </cell>
        </row>
        <row r="2398">
          <cell r="A2398" t="str">
            <v>5.13.21.</v>
          </cell>
          <cell r="B2398" t="str">
            <v>5.13.21. Опр-е антител к циломегаловирусу   IgM</v>
          </cell>
        </row>
        <row r="2399">
          <cell r="A2399" t="str">
            <v>5.13.22.</v>
          </cell>
          <cell r="B2399" t="str">
            <v>5.13.22. Опр-е антител к коревой краснухе   IgG</v>
          </cell>
        </row>
        <row r="2400">
          <cell r="A2400" t="str">
            <v>5.13.23.</v>
          </cell>
          <cell r="B2400" t="str">
            <v>5.13.23. Опр-е антител к коревой краснухе   IgM</v>
          </cell>
        </row>
        <row r="2401">
          <cell r="A2401" t="str">
            <v>5.13.24.</v>
          </cell>
          <cell r="B2401" t="str">
            <v>5.13.24. Опр-е ИФА антител к вирусу герпесасеротипов:1,2 в сыворотке</v>
          </cell>
        </row>
        <row r="2402">
          <cell r="A2402" t="str">
            <v>5.13.25.</v>
          </cell>
          <cell r="B2402" t="str">
            <v>5.13.25. Опр-е хорионического гонадотропина(B-ксу)в сыворотке (мон)</v>
          </cell>
        </row>
        <row r="2403">
          <cell r="A2403" t="str">
            <v>5.13.26.</v>
          </cell>
          <cell r="B2403" t="str">
            <v>5.13.26. Опр-е хорионического гонадотропина(B-ксу)в сыворотке (мон), для подтверждениябеременности</v>
          </cell>
        </row>
        <row r="2404">
          <cell r="A2404" t="str">
            <v>5.13.27.</v>
          </cell>
          <cell r="B2404" t="str">
            <v>5.13.27. "Опр-е антител к вирусу гепатита ""А"""</v>
          </cell>
        </row>
        <row r="2405">
          <cell r="A2405" t="str">
            <v>5.13.28.</v>
          </cell>
          <cell r="B2405" t="str">
            <v>5.13.28. "Опр-е антител к ""Е""антигену вируса ""гепатита ""В"" в сыворотке                     "</v>
          </cell>
        </row>
        <row r="2406">
          <cell r="A2406" t="str">
            <v>5.13.31.</v>
          </cell>
          <cell r="B2406" t="str">
            <v>5.13.31. "ОПРЕДЕЛЕНИЕ АНТИТЕЛ К ВИРУСУ ГЕПАТИТА ""С""  "</v>
          </cell>
        </row>
        <row r="2407">
          <cell r="A2407" t="str">
            <v>5.13.31.1.</v>
          </cell>
          <cell r="B2407" t="str">
            <v>5.13.31.1. Определение суммарных антител"класса IGG к вирусу гепатита ""С""             "</v>
          </cell>
        </row>
        <row r="2408">
          <cell r="A2408" t="str">
            <v>5.13.31.2.</v>
          </cell>
          <cell r="B2408" t="str">
            <v>5.13.31.2. Подтверждающий тест на определе-"ние антител к вирусу гепатита ""С""            "</v>
          </cell>
        </row>
        <row r="2409">
          <cell r="A2409" t="str">
            <v>5.13.32.</v>
          </cell>
          <cell r="B2409" t="str">
            <v>5.13.32. Опр-е антител класса IgM к вирусу  гепатита дельта</v>
          </cell>
        </row>
        <row r="2410">
          <cell r="A2410" t="str">
            <v>5.13.33.</v>
          </cell>
          <cell r="B2410" t="str">
            <v>5.13.33. Определение дельта антигена к виру-су гепатата D методом ИФА</v>
          </cell>
        </row>
        <row r="2411">
          <cell r="A2411" t="str">
            <v>5.13.34.</v>
          </cell>
          <cell r="B2411" t="str">
            <v>5.13.34. Определение IgM к антигенамtrichomonas uaginalis</v>
          </cell>
        </row>
        <row r="2412">
          <cell r="A2412" t="str">
            <v>5.13.35.</v>
          </cell>
          <cell r="B2412" t="str">
            <v>5.13.35. Диагностика гонорейной и менингок-коковой инфекции методом культивирования</v>
          </cell>
        </row>
        <row r="2413">
          <cell r="A2413" t="str">
            <v>5.13.36.</v>
          </cell>
          <cell r="B2413" t="str">
            <v>5.13.36. Определение В-2 микроглобулина всыворотке крови и моче 1 пациента методом ИФА</v>
          </cell>
        </row>
        <row r="2414">
          <cell r="A2414" t="str">
            <v>5.13.37.</v>
          </cell>
          <cell r="B2414" t="str">
            <v>5.13.37. Полим.цепная реакция. Определение"РНК вируса гепатита ""С"" ( ПЦР ВГС )          "</v>
          </cell>
        </row>
        <row r="2415">
          <cell r="A2415" t="str">
            <v>5.13.39.</v>
          </cell>
          <cell r="B2415" t="str">
            <v>5.13.39. ОПРЕДЕЛЕНИЕ AG К ХЛАМИДИЯМ ( ХЛАМИ-ДИЙНЫЙ АНТИГЕН )</v>
          </cell>
        </row>
        <row r="2416">
          <cell r="A2416" t="str">
            <v>5.13.40.</v>
          </cell>
          <cell r="B2416" t="str">
            <v>5.13.40. Серодиагностика сифилиса методом  флокуляции</v>
          </cell>
        </row>
        <row r="2417">
          <cell r="A2417" t="str">
            <v>5.14.</v>
          </cell>
          <cell r="B2417" t="str">
            <v>5.14. ДИАГНОСТИЧЕСКИЕ НАБОРЫ ДЛЯ СИСТЕМЫАМЕРЛАЙТ</v>
          </cell>
        </row>
        <row r="2418">
          <cell r="A2418" t="str">
            <v>5.14.1.</v>
          </cell>
          <cell r="B2418" t="str">
            <v>5.14.1. Определение количественное альфафе-топротеина эмбрионального антигена в сыворот-ке и плазме</v>
          </cell>
        </row>
        <row r="2419">
          <cell r="A2419" t="str">
            <v>5.14.2.</v>
          </cell>
          <cell r="B2419" t="str">
            <v>5.14.2. Определение количественное карционо-эмбрионального антигена в сыворотке и плазме</v>
          </cell>
        </row>
        <row r="2420">
          <cell r="A2420" t="str">
            <v>5.14.7.</v>
          </cell>
          <cell r="B2420" t="str">
            <v>5.14.7. Определение хориогонического гонадо-тропина в сыворотке, плазме и моче</v>
          </cell>
        </row>
        <row r="2421">
          <cell r="A2421" t="str">
            <v>5.14.9.</v>
          </cell>
          <cell r="B2421" t="str">
            <v>5.14.9. ОПРЕДЕЛЕНИЕ ПРОЛАКТИНА В СЫВОРОТКЕ ИПЛАЗМЕ</v>
          </cell>
        </row>
        <row r="2422">
          <cell r="A2422" t="str">
            <v>5.14.10.</v>
          </cell>
          <cell r="B2422" t="str">
            <v>5.14.10. ОПРЕДЕЛЕНИЕ ЛЮТЕННИЗИРУЮЩЕГО ГОРМО-НА В СЫВОРОТКЕ, ПЛАЗМЕ И МОЧЕ</v>
          </cell>
        </row>
        <row r="2423">
          <cell r="A2423" t="str">
            <v>5.14.11.</v>
          </cell>
          <cell r="B2423" t="str">
            <v>5.14.11. ОПРЕДЕЛЕНИЕ ФОЛЛИКУЛОСТИМУЛИРУЮЩЕГОГОРМОНА В СЫВОРОТКЕ И ПЛАЗМЕ</v>
          </cell>
        </row>
        <row r="2424">
          <cell r="A2424" t="str">
            <v>5.14.12.</v>
          </cell>
          <cell r="B2424" t="str">
            <v>5.14.12. ОПРЕДЕЛЕНИЕ СВОБОДНОГО ТРИИОДТИРО-НИНА В СЫВОРОТКЕ И ПЛАЗМЕ</v>
          </cell>
        </row>
        <row r="2425">
          <cell r="A2425" t="str">
            <v>5.14.13.</v>
          </cell>
          <cell r="B2425" t="str">
            <v>5.14.13. ОПРЕДЕЛЕНИЕ ОБЩЕГО ТРИОДТИРОНИНА ВСЫВОРОТКЕ И ПЛАЗМЕ</v>
          </cell>
        </row>
        <row r="2426">
          <cell r="A2426" t="str">
            <v>5.14.15.</v>
          </cell>
          <cell r="B2426" t="str">
            <v>5.14.15. ОПРЕДЕЛЕНИЕ ОБЩЕГО ТИРОКСИНА В СЫ-ВОРОТКЕ И ПЛАЗМЕ</v>
          </cell>
        </row>
        <row r="2427">
          <cell r="A2427" t="str">
            <v>5.14.16.</v>
          </cell>
          <cell r="B2427" t="str">
            <v>5.14.16. ОПРЕДЕЛЕНИЕ ТИРОКСИНА - СВЯЗЫВАЮЩЕ-ГО ГЛОБУЛИНА В СЫВОРОТКЕ И ПЛАЗМЕ</v>
          </cell>
        </row>
        <row r="2428">
          <cell r="A2428" t="str">
            <v>5.14.18.</v>
          </cell>
          <cell r="B2428" t="str">
            <v>5.14.18. Определение уровня адренокортикотропногогормона в крови радиоиммунологическим методом</v>
          </cell>
        </row>
        <row r="2429">
          <cell r="A2429" t="str">
            <v>5.14.19.</v>
          </cell>
          <cell r="B2429" t="str">
            <v>5.14.19. Определение уровня соматотропногогормона в крови радиоиммунологическим методом</v>
          </cell>
        </row>
        <row r="2430">
          <cell r="A2430" t="str">
            <v>5.14.20.</v>
          </cell>
          <cell r="B2430" t="str">
            <v>5.14.20. Определение уровня паратиреоидногогормона в крови радиоиммунологическим методом</v>
          </cell>
        </row>
        <row r="2431">
          <cell r="A2431" t="str">
            <v>5.14.21.</v>
          </cell>
          <cell r="B2431" t="str">
            <v>5.14.21. Определение уровня остеокальцина вкрови радиоиммунологическим методом</v>
          </cell>
        </row>
        <row r="2432">
          <cell r="A2432" t="str">
            <v>5.14.22.</v>
          </cell>
          <cell r="B2432" t="str">
            <v>5.14.22. Определение уровня кальцитонина вкрови радиоиммунологическим методом</v>
          </cell>
        </row>
        <row r="2433">
          <cell r="A2433" t="str">
            <v>5.16.1.1.</v>
          </cell>
          <cell r="B2433" t="str">
            <v>5.16.1.1. С брюшнотифозным и паратифознымидиагностикумами</v>
          </cell>
        </row>
        <row r="2434">
          <cell r="A2434" t="str">
            <v>5.16.2.</v>
          </cell>
          <cell r="B2434" t="str">
            <v>5.16.2. РПГА на кишечную группу инфекций снесколькими диагностикумами</v>
          </cell>
        </row>
        <row r="2435">
          <cell r="A2435" t="str">
            <v>5.16.3.</v>
          </cell>
          <cell r="B2435" t="str">
            <v>5.16.3. РПГА С ОДНИМ АНТИГЕНОМ ДЛЯ ОПРЕД.НА-ПРЯЖЕННОСТИ ИММУНИТЕТА(МИКРОМЕТОД):</v>
          </cell>
        </row>
        <row r="2436">
          <cell r="A2436" t="str">
            <v>5.17.</v>
          </cell>
          <cell r="B2436" t="str">
            <v>5.17. РЕАКЦИЯ АГГЛЮТИНАЦИИ С ЭРИТРОЦИТАРНЫМДИАГНОСТИКУМОМ :</v>
          </cell>
        </row>
        <row r="2437">
          <cell r="A2437" t="str">
            <v>5.21.</v>
          </cell>
          <cell r="B2437" t="str">
            <v>5.21. РЕАКЦИЯ РАЙТА И ХЕДДЕЛЬСОНА ПРИ СОВМЕ-СТНОЙ ПОСТАНОВКЕ</v>
          </cell>
        </row>
        <row r="2438">
          <cell r="A2438" t="str">
            <v>5.23.</v>
          </cell>
          <cell r="B2438" t="str">
            <v>5.23. "Проба Кумбса методом ""Скангель""   "</v>
          </cell>
        </row>
        <row r="2439">
          <cell r="A2439" t="str">
            <v>5.26.1.</v>
          </cell>
          <cell r="B2439" t="str">
            <v>5.26.1. Субпопуляция Т-лимфоцитов, активныеТ-лимфоциты</v>
          </cell>
        </row>
        <row r="2440">
          <cell r="A2440" t="str">
            <v>5.26.3.</v>
          </cell>
          <cell r="B2440" t="str">
            <v>5.26.3. Определение антител к антигенам аль-веококка многокамерного</v>
          </cell>
        </row>
        <row r="2441">
          <cell r="A2441" t="str">
            <v>5.26.4.</v>
          </cell>
          <cell r="B2441" t="str">
            <v>5.26.4. Определение титра антител к антиге-нам альвеококка многокамерного</v>
          </cell>
        </row>
        <row r="2442">
          <cell r="A2442" t="str">
            <v>5.26.5.</v>
          </cell>
          <cell r="B2442" t="str">
            <v>5.26.5. Определение титра антител к антиге-нам эхинококка однокамерного</v>
          </cell>
        </row>
        <row r="2443">
          <cell r="A2443" t="str">
            <v>5.26.6.</v>
          </cell>
          <cell r="B2443" t="str">
            <v>5.26.6. Определение антител к антигенам эхи-нококка однокамерного</v>
          </cell>
        </row>
        <row r="2444">
          <cell r="A2444" t="str">
            <v>5.26.10.</v>
          </cell>
          <cell r="B2444" t="str">
            <v>5.26.10. Лейкоцитолиз</v>
          </cell>
        </row>
        <row r="2445">
          <cell r="A2445" t="str">
            <v>5.26.14.</v>
          </cell>
          <cell r="B2445" t="str">
            <v>5.26.14. Определение циркулирующих иммунныхкомплексов в сыворотке крови</v>
          </cell>
        </row>
        <row r="2446">
          <cell r="A2446" t="str">
            <v>5.26.15.</v>
          </cell>
          <cell r="B2446" t="str">
            <v>5.26.15. Гистохимическое определение лизосо-мальных катионных белков</v>
          </cell>
        </row>
        <row r="2447">
          <cell r="A2447" t="str">
            <v>5.26.18.</v>
          </cell>
          <cell r="B2447" t="str">
            <v>5.26.18. Определение аллерген-специфическихJgЕ антител в сыворотке крови</v>
          </cell>
        </row>
        <row r="2448">
          <cell r="A2448" t="str">
            <v>5.26.20.</v>
          </cell>
          <cell r="B2448" t="str">
            <v>5.26.20. Тест на определение поглощения нит-росинего тетразолия(НСТ)</v>
          </cell>
        </row>
        <row r="2449">
          <cell r="A2449" t="str">
            <v>5.26.22.</v>
          </cell>
          <cell r="B2449" t="str">
            <v>5.26.22. Плацента-специфический альфа-1 мик-роглобулин (ПАМГ)</v>
          </cell>
        </row>
        <row r="2450">
          <cell r="A2450" t="str">
            <v>5.26.27.</v>
          </cell>
          <cell r="B2450" t="str">
            <v>5.26.27. Определение раково-эмбриональногоантигена в сыворотке крови</v>
          </cell>
        </row>
        <row r="2451">
          <cell r="A2451" t="str">
            <v>5.26.28.</v>
          </cell>
          <cell r="B2451" t="str">
            <v>5.26.28. Определение опухолеассоциированногоантигена СА-125 (США)</v>
          </cell>
        </row>
        <row r="2452">
          <cell r="A2452" t="str">
            <v>5.26.29.</v>
          </cell>
          <cell r="B2452" t="str">
            <v>5.26.29. Определение углеводного опухолеас-социированного антигена СА-19-9</v>
          </cell>
        </row>
        <row r="2453">
          <cell r="A2453" t="str">
            <v>5.26.30.</v>
          </cell>
          <cell r="B2453" t="str">
            <v>5.26.30. Определение нейронспецифическойенолазы в сыворотке крови NSE</v>
          </cell>
        </row>
        <row r="2454">
          <cell r="A2454" t="str">
            <v>5.26.31.</v>
          </cell>
          <cell r="B2454" t="str">
            <v>5.26.31. Определение муциноподобного антиге-на в сыворотке крови МСА</v>
          </cell>
        </row>
        <row r="2455">
          <cell r="A2455" t="str">
            <v>5.26.36.</v>
          </cell>
          <cell r="B2455" t="str">
            <v>5.26.36. Определение активности комплементапо 50 гемолизу</v>
          </cell>
        </row>
        <row r="2456">
          <cell r="A2456" t="str">
            <v>5.26.38.</v>
          </cell>
          <cell r="B2456" t="str">
            <v>5.26.38. 12 микроглобулин фертильности менс-труальной крови и спермы</v>
          </cell>
        </row>
        <row r="2457">
          <cell r="A2457" t="str">
            <v>5.26.41.</v>
          </cell>
          <cell r="B2457" t="str">
            <v>5.26.41. 1010А</v>
          </cell>
        </row>
        <row r="2458">
          <cell r="A2458" t="str">
            <v>5.26.44.</v>
          </cell>
          <cell r="B2458" t="str">
            <v>5.26.44. Аанализ специфической сенцтилизацииметодом лейкоцитолиза</v>
          </cell>
        </row>
        <row r="2459">
          <cell r="A2459" t="str">
            <v>5.26.53.</v>
          </cell>
          <cell r="B2459" t="str">
            <v>5.26.53. Определение свободного тироксина  (сТу)</v>
          </cell>
        </row>
        <row r="2460">
          <cell r="A2460" t="str">
            <v>5.26.54.</v>
          </cell>
          <cell r="B2460" t="str">
            <v>5.26.54. Определение общего трийодтиропина  (оТз)</v>
          </cell>
        </row>
        <row r="2461">
          <cell r="A2461" t="str">
            <v>5.26.61.</v>
          </cell>
          <cell r="B2461" t="str">
            <v>5.26.61. Специфическая диагностика аспергил-лезов методом электросинереза с антигенамиASPERGILLUS</v>
          </cell>
        </row>
        <row r="2462">
          <cell r="A2462" t="str">
            <v>5.26.62.</v>
          </cell>
          <cell r="B2462" t="str">
            <v>5.26.62. Специфическая диагностика аспергил-лезов методом электросинереза с антигенамиASPERGILLUS c иммуноэлектрофорезом</v>
          </cell>
        </row>
        <row r="2463">
          <cell r="A2463" t="str">
            <v>5.26.63.</v>
          </cell>
          <cell r="B2463" t="str">
            <v>5.26.63. Специфическая диагностика кандидо-зов методом электросинереза с антигенамиCandida Albicaus</v>
          </cell>
        </row>
        <row r="2464">
          <cell r="A2464" t="str">
            <v>5.26.65.</v>
          </cell>
          <cell r="B2464" t="str">
            <v>5.26.65. Определение ревматоидного фактора всыворотке крови</v>
          </cell>
        </row>
        <row r="2465">
          <cell r="A2465" t="str">
            <v>5.26.66.</v>
          </cell>
          <cell r="B2465" t="str">
            <v>5.26.66. Определение титра антител к стреп-толизину О по ингибированию гемолиза эритро-цита</v>
          </cell>
        </row>
        <row r="2466">
          <cell r="A2466" t="str">
            <v>5.26.67.</v>
          </cell>
          <cell r="B2466" t="str">
            <v>5.26.67. Реакция миграции лейкоцитов подслоем агарозы</v>
          </cell>
        </row>
        <row r="2467">
          <cell r="A2467" t="str">
            <v>5.26.70.</v>
          </cell>
          <cell r="B2467" t="str">
            <v>5.26.70. Диагностика инфекционного мононук-леоза методом гемагглютинации</v>
          </cell>
        </row>
        <row r="2468">
          <cell r="A2468" t="str">
            <v>5.26.71.</v>
          </cell>
          <cell r="B2468" t="str">
            <v>5.26.71. Определение в сыворотке крови анти-тел к микросомальной фракции тиреоцитов</v>
          </cell>
        </row>
        <row r="2469">
          <cell r="A2469" t="str">
            <v>5.26.72.</v>
          </cell>
          <cell r="B2469" t="str">
            <v>5.26.72. Определение в сыворотке крови анти-тел к тиреоглобулину</v>
          </cell>
        </row>
        <row r="2470">
          <cell r="A2470" t="str">
            <v>5.26.76.</v>
          </cell>
          <cell r="B2470" t="str">
            <v>5.26.76. Выявление поверхностного дифферен-цировочного антигена СД-22 т-л с использова-нием лазерной цитофлуорометрии</v>
          </cell>
        </row>
        <row r="2471">
          <cell r="A2471" t="str">
            <v>5.26.78.</v>
          </cell>
          <cell r="B2471" t="str">
            <v>5.26.78. Определение антигенов гистосовмес-тимости 1 класса</v>
          </cell>
        </row>
        <row r="2472">
          <cell r="A2472" t="str">
            <v>5.26.80.</v>
          </cell>
          <cell r="B2472" t="str">
            <v>5.26.80. Выявление поверхностных рецепторовинтерлейкина -2 с использованием МКАТ ИКО - 105методом лазерной цитофлуорометрии</v>
          </cell>
        </row>
        <row r="2473">
          <cell r="A2473" t="str">
            <v>5.26.83.</v>
          </cell>
          <cell r="B2473" t="str">
            <v>5.26.83. Количественное опр-ние протестеронав сыворотке крови человека</v>
          </cell>
        </row>
        <row r="2474">
          <cell r="A2474" t="str">
            <v>5.26.84.</v>
          </cell>
          <cell r="B2474" t="str">
            <v>5.26.84. Количественное опр-ние тестостеронав сыворотке крови человека</v>
          </cell>
        </row>
        <row r="2475">
          <cell r="A2475" t="str">
            <v>5.26.85.</v>
          </cell>
          <cell r="B2475" t="str">
            <v>5.26.85. Количественное опр-ние кортизола всыворотке крови человека</v>
          </cell>
        </row>
        <row r="2476">
          <cell r="A2476" t="str">
            <v>5.26.86.</v>
          </cell>
          <cell r="B2476" t="str">
            <v>5.26.86. Исследование волчаночных клеток(LE-клеток) методом Цинкхама-Конли в модифи-кации Е.Н. Новоселовой</v>
          </cell>
        </row>
        <row r="2477">
          <cell r="A2477" t="str">
            <v>5.26.87.</v>
          </cell>
          <cell r="B2477" t="str">
            <v>5.26.87. Выявление антигенов HLA-1 класса ,с использованием МКАТ ИКО -53 и вторых анти-тел,меченнных ФИТЦ методом ПЦМ</v>
          </cell>
        </row>
        <row r="2478">
          <cell r="A2478" t="str">
            <v>5.26.92.</v>
          </cell>
          <cell r="B2478" t="str">
            <v>5.26.92. Выявление поверхностных антигеновлимфоцитов CD7 с использованием МКАТ ИКО-87,меченных ФИТЦ методом ПЦМ</v>
          </cell>
        </row>
        <row r="2479">
          <cell r="A2479" t="str">
            <v>5.26.97.</v>
          </cell>
          <cell r="B2479" t="str">
            <v>5.26.97. Определение аутоимунных антител кДHК иммуноферментным методом</v>
          </cell>
        </row>
        <row r="2480">
          <cell r="A2480" t="str">
            <v>5.26.98.</v>
          </cell>
          <cell r="B2480" t="str">
            <v>5.26.98. Определение титра антител к E.coli в сыворотке кровиреакций пассивной гемагглютинации</v>
          </cell>
        </row>
        <row r="2481">
          <cell r="A2481" t="str">
            <v>5.26.99.</v>
          </cell>
          <cell r="B2481" t="str">
            <v>5.26.99. Определение титра антител к Salmonella tiphimiriumв сыворотке крови реакций пассивной гемагглютинации</v>
          </cell>
        </row>
        <row r="2482">
          <cell r="A2482" t="str">
            <v>5.26.100.</v>
          </cell>
          <cell r="B2482" t="str">
            <v>5.26.100. Определение титра антител к протеюв сыворотке крови реакцией геммаглютинации</v>
          </cell>
        </row>
        <row r="2483">
          <cell r="A2483" t="str">
            <v>5.26.101.</v>
          </cell>
          <cell r="B2483" t="str">
            <v>5.26.101. Определение титра антител к Klebsiella pneumoniaeв сыворотке крови реакцией пассивной геммаглютинации</v>
          </cell>
        </row>
        <row r="2484">
          <cell r="A2484" t="str">
            <v>5.26.102.</v>
          </cell>
          <cell r="B2484" t="str">
            <v>5.26.102. Определение ревматоидного фактора класса Nв сыворотке крови иммуноферментным методом</v>
          </cell>
        </row>
        <row r="2485">
          <cell r="A2485" t="str">
            <v>5.26.103.</v>
          </cell>
          <cell r="B2485" t="str">
            <v>5.26.103. Определение ревматоидного фактора суммарногов сыворотке крови иммуноферментным методом</v>
          </cell>
        </row>
        <row r="2486">
          <cell r="A2486" t="str">
            <v>5.28.2.</v>
          </cell>
          <cell r="B2486" t="str">
            <v>5.28.2. Исследование фенилаланина в пятнахкрови</v>
          </cell>
        </row>
        <row r="2487">
          <cell r="A2487" t="str">
            <v>5.28.3.</v>
          </cell>
          <cell r="B2487" t="str">
            <v>5.28.3. Исследование тиреотропного гормона вптянах крови</v>
          </cell>
        </row>
        <row r="2488">
          <cell r="A2488" t="str">
            <v>5.28.4.</v>
          </cell>
          <cell r="B2488" t="str">
            <v>5.28.4. ИССЛЕДОВАНИЕ АМИНОКИСЛОТ (МОЧИ КРО-ВИ) МЕТОД.ТОНКОСЛОЙНОЙ ХРОМАТОГРАФИИ</v>
          </cell>
        </row>
        <row r="2489">
          <cell r="A2489" t="str">
            <v>5.28.6.</v>
          </cell>
          <cell r="B2489" t="str">
            <v>5.28.6. ИССЛЕДОВАНИЕ САХАРА (МОЧИ И КРОВИ)МЕТОДОМ ТОНКОСЛОЙНОЙ ХРОМАТОГРАФИИ</v>
          </cell>
        </row>
        <row r="2490">
          <cell r="A2490" t="str">
            <v>5.28.12.</v>
          </cell>
          <cell r="B2490" t="str">
            <v>5.28.12. Исследование пятен периферическойкрови на содержание 17-оксипрогестерона (17- ОПС)</v>
          </cell>
        </row>
        <row r="2491">
          <cell r="A2491" t="str">
            <v>6.1.1.1.</v>
          </cell>
          <cell r="B2491" t="str">
            <v>6.1.1.1. ЭЛЕКТРОКАРДИОГРАФИЧЕСКИЕ ИССЛЕДОВА-НИЯ БОЛЬНЫХ В АМБУЛАТОРНО-ПОЛИКЛИНИЧЕСКИХ ИБОЛЬНИЧНЫХ УЧРЕЖДЕНИЯХ</v>
          </cell>
        </row>
        <row r="2492">
          <cell r="A2492" t="str">
            <v>6.1.1.1.1.</v>
          </cell>
          <cell r="B2492" t="str">
            <v>6.1.1.1.1. ПРИ ЗАПИСИ НА НЕАВТОМАТИЗИРОВАН-НЫХ ПРИБОРАХ И ДОП.ИССЛЕДОВАНИЕ С ФУНКЦИОНА-ЛЬНЫМИ ПРОБАМИ:</v>
          </cell>
        </row>
        <row r="2493">
          <cell r="A2493" t="str">
            <v>6.1.1.1.1.1.</v>
          </cell>
          <cell r="B2493" t="str">
            <v>6.1.1.1.1.1. ПРИ ЗАПИСИ НА НЕАВТОМАТИЗИРОВА-ННЫХ ПРИБОРАХ В КАБИНЕТАХ:</v>
          </cell>
        </row>
        <row r="2494">
          <cell r="A2494" t="str">
            <v>6.1.1.1.1.1.1.</v>
          </cell>
          <cell r="B2494" t="str">
            <v>6.1.1.1.1.1.1. На 6-канальном электрокардио-"графе (ЭЛКАР-6,ЭК64-01,02</v>
          </cell>
        </row>
        <row r="2495">
          <cell r="A2495" t="str">
            <v>6.1.1.1.1.1.2.</v>
          </cell>
          <cell r="B2495" t="str">
            <v>6.1.1.1.1.1.2. На 1-канальном электрокардио-"графе (ЭК 1С 03 03М 04</v>
          </cell>
        </row>
        <row r="2496">
          <cell r="A2496" t="str">
            <v>6.1.1.1.1.2.</v>
          </cell>
          <cell r="B2496" t="str">
            <v>6.1.1.1.1.2. ДОПОЛНИТЕЛЬНОЕ ИССЛЕДОВАНИЕ СФУНКЦИОНАЛЬНЫМИ ПРОБАМИ:</v>
          </cell>
        </row>
        <row r="2497">
          <cell r="A2497" t="str">
            <v>6.1.1.1.1.2.1.</v>
          </cell>
          <cell r="B2497" t="str">
            <v>6.1.1.1.1.2.1. Проба с приемом обзидана(хло-рида калия, инъекцией атропина)</v>
          </cell>
        </row>
        <row r="2498">
          <cell r="A2498" t="str">
            <v>6.1.1.1.1.2.2.</v>
          </cell>
          <cell r="B2498" t="str">
            <v>6.1.1.1.1.2.2. Ортопроба (пребывание иссле-дуемого в вертикальном положении в течение 8мин)</v>
          </cell>
        </row>
        <row r="2499">
          <cell r="A2499" t="str">
            <v>6.1.1.1.1.2.3.</v>
          </cell>
          <cell r="B2499" t="str">
            <v>6.1.1.1.1.2.3. Бег на месте ( в течение 2_3мин.)</v>
          </cell>
        </row>
        <row r="2500">
          <cell r="A2500" t="str">
            <v>6.1.1.1.2.</v>
          </cell>
          <cell r="B2500" t="str">
            <v>6.1.1.1.2. ЭКГ ПРИ ЗАПИСИ НА АВТОМАТИЗИРОВА-ННЫХ ПРИБОРАХ И ДОП.ИССЛЕДОВАНИЯ:</v>
          </cell>
        </row>
        <row r="2501">
          <cell r="A2501" t="str">
            <v>6.1.1.1.2.1.</v>
          </cell>
          <cell r="B2501" t="str">
            <v>6.1.1.1.2.1. ПРИ ЗАПИСИ НА АВТОМАТИЗИРОВАН-НЫХ ПРИБОРАХ В КАБИНЕТАХ:</v>
          </cell>
        </row>
        <row r="2502">
          <cell r="A2502" t="str">
            <v>6.1.1.1.2.1.1.</v>
          </cell>
          <cell r="B2502" t="str">
            <v>6.1.1.1.2.1.1. На электрокардиографе микроп-роцессорном ЭКЧМП-Н3050</v>
          </cell>
        </row>
        <row r="2503">
          <cell r="A2503" t="str">
            <v>6.1.1.1.2.1.2.</v>
          </cell>
          <cell r="B2503" t="str">
            <v>6.1.1.1.2.1.2. На злектрокардиографе микроп-роцессорном ЭКЧМП-Н3051</v>
          </cell>
        </row>
        <row r="2504">
          <cell r="A2504" t="str">
            <v>6.1.1.1.2.2.</v>
          </cell>
          <cell r="B2504" t="str">
            <v>6.1.1.1.2.2. Дополнительное исследование в3-отведениях на вдохе (аппарат ЭК4ПМ-4-3050- 3051)</v>
          </cell>
        </row>
        <row r="2505">
          <cell r="A2505" t="str">
            <v>6.1.1.1.4.</v>
          </cell>
          <cell r="B2505" t="str">
            <v>6.1.1.1.4. Электрокардиографическое исследо-вание на дому при записи на неавтоматизирова-нных прборах</v>
          </cell>
        </row>
        <row r="2506">
          <cell r="A2506" t="str">
            <v>6.1.1.1.5.</v>
          </cell>
          <cell r="B2506" t="str">
            <v>6.1.1.1.5. Электрокардиографическое исследо-вание с применением тех. ср-в передачи данныхЭКС и заключение по каналам ТС</v>
          </cell>
        </row>
        <row r="2507">
          <cell r="A2507" t="str">
            <v>6.1.1.1.5.1.</v>
          </cell>
          <cell r="B2507" t="str">
            <v>6.1.1.1.5.1. "В пункте приема (аппараты ""Вол-""на"",""Салют"",""СПЕКС-Т"" и др.)                 "</v>
          </cell>
        </row>
        <row r="2508">
          <cell r="A2508" t="str">
            <v>6.1.1.1.7.1.</v>
          </cell>
          <cell r="B2508" t="str">
            <v>6.1.1.1.7.1. При педалировании в режиме сту-пенеобразной непрерывно возрастающей нагрузки(без периодов отдыха)</v>
          </cell>
        </row>
        <row r="2509">
          <cell r="A2509" t="str">
            <v>6.1.1.1.7.2.</v>
          </cell>
          <cell r="B2509" t="str">
            <v>6.1.1.1.7.2. При педалировании в режиме сту-пенеобразной непрерывно возрастающей нагрузки(с периодами отдыха)</v>
          </cell>
        </row>
        <row r="2510">
          <cell r="A2510" t="str">
            <v>6.1.1.1.7.3.</v>
          </cell>
          <cell r="B2510" t="str">
            <v>6.1.1.1.7.3. При педалировании в режиме сту-пенеобразной прерывестовозрастающей нагрузки(с периодами отдыха)</v>
          </cell>
        </row>
        <row r="2511">
          <cell r="A2511" t="str">
            <v>6.1.1.1.7.4.</v>
          </cell>
          <cell r="B2511" t="str">
            <v>6.1.1.1.7.4. Дополнительно на проведениепробы с гипервентиляцией (к пункту 6.1.1.1.7.1.и 6.1.1.1.7.2.)</v>
          </cell>
        </row>
        <row r="2512">
          <cell r="A2512" t="str">
            <v>6.1.1.1.7.5.</v>
          </cell>
          <cell r="B2512" t="str">
            <v>6.1.1.1.7.5. ЭЛЕКТРОФИЗИОЛОГИЧЕСКОЕ ИССЛЕДО-ВАНИЕ СЕРДЦА:</v>
          </cell>
        </row>
        <row r="2513">
          <cell r="A2513" t="str">
            <v>6.1.1.2.1.</v>
          </cell>
          <cell r="B2513" t="str">
            <v>6.1.1.2.1. 6-ти канальные кардиографы разли-чных марок(ЭЛКАР-6,ЭК64-01,02,6НЕК-301,401 идр.</v>
          </cell>
        </row>
        <row r="2514">
          <cell r="A2514" t="str">
            <v>6.1.1.2.2.</v>
          </cell>
          <cell r="B2514" t="str">
            <v>6.1.1.2.2. Одноканальный электрокардиографразличных марок (ЭК1Т-03,03М,04,ЭКПСЧ-4,ЭКПСЧТ-4 и др.)</v>
          </cell>
        </row>
        <row r="2515">
          <cell r="A2515" t="str">
            <v>6.1.1.3.</v>
          </cell>
          <cell r="B2515" t="str">
            <v>6.1.1.3. ЭЛЕКТРОКАРДИОГРАФИЯ (ЭКГ) ПЛОДА ВОВРЕМЯ БЕРЕМЕННОСТИ (аппарат Callileo)</v>
          </cell>
        </row>
        <row r="2516">
          <cell r="A2516" t="str">
            <v>6.1.1.4.</v>
          </cell>
          <cell r="B2516" t="str">
            <v>6.1.1.4. Нестрессовый тест плода во времябеременности (аппарат Hewlett Packard 8040A)</v>
          </cell>
        </row>
        <row r="2517">
          <cell r="A2517" t="str">
            <v>6.1.1.5.</v>
          </cell>
          <cell r="B2517" t="str">
            <v>6.1.1.5. Окситоциновый тест плода во времябеременности (Toith МТ 81013)</v>
          </cell>
        </row>
        <row r="2518">
          <cell r="A2518" t="str">
            <v>6.1.1.6.</v>
          </cell>
          <cell r="B2518" t="str">
            <v>6.1.1.6. Атропиновый тест плода во время бе-ременности</v>
          </cell>
        </row>
        <row r="2519">
          <cell r="A2519" t="str">
            <v>6.1.2.1.</v>
          </cell>
          <cell r="B2519" t="str">
            <v>6.1.2.1. Объем записи 5 точек плюс запись наверхушке сердца в положении исследуемого лежана левом боку(многоканальный аппарат</v>
          </cell>
        </row>
        <row r="2520">
          <cell r="A2520" t="str">
            <v>6.1.2.3.</v>
          </cell>
          <cell r="B2520" t="str">
            <v>6.1.2.3. Дополнительные исследования каждойновой точки записи(к п.6.1.2.1. и 6.1.2.2.)</v>
          </cell>
        </row>
        <row r="2521">
          <cell r="A2521" t="str">
            <v>6.1.2.4.</v>
          </cell>
          <cell r="B2521" t="str">
            <v>6.1.2.4. ДОПОЛНИТЕЛЬНЫЕ ИССЛЕДОВАНИЯ С ФУНК-ЦИОНАЛЬНЫМИ ПРОБАМИ:</v>
          </cell>
        </row>
        <row r="2522">
          <cell r="A2522" t="str">
            <v>6.1.2.4.1.</v>
          </cell>
          <cell r="B2522" t="str">
            <v>6.1.2.4.1. Проба с физической нагрузкой(пе-реход пациента из положения лежа в положениесидя 20 раз)</v>
          </cell>
        </row>
        <row r="2523">
          <cell r="A2523" t="str">
            <v>6.1.2.4.2.</v>
          </cell>
          <cell r="B2523" t="str">
            <v>6.1.2.4.2. Проба в положении исследуемогостоя</v>
          </cell>
        </row>
        <row r="2524">
          <cell r="A2524" t="str">
            <v>6.1.2.4.3.</v>
          </cell>
          <cell r="B2524" t="str">
            <v>6.1.2.4.3. Проба с выдыханием паров амилнит-рита</v>
          </cell>
        </row>
        <row r="2525">
          <cell r="A2525" t="str">
            <v>6.1.2.4.4.</v>
          </cell>
          <cell r="B2525" t="str">
            <v>6.1.2.4.4. Фонокардиография (ФКГ) плода вовремя беременности</v>
          </cell>
        </row>
        <row r="2526">
          <cell r="A2526" t="str">
            <v>6.1.3.1.2.</v>
          </cell>
          <cell r="B2526" t="str">
            <v>6.1.3.1.2. При записи на автоматизированныхаппаратах (Реонализа РА-5-01)</v>
          </cell>
        </row>
        <row r="2527">
          <cell r="A2527" t="str">
            <v>6.1.3.2.</v>
          </cell>
          <cell r="B2527" t="str">
            <v>6.1.3.2. РЕОВАЗОГРАФИЯ ВЕРХНИХ ИЛИ НИЖНИХКОНЕЧНОСТЕЙ:</v>
          </cell>
        </row>
        <row r="2528">
          <cell r="A2528" t="str">
            <v>6.1.3.2.3.</v>
          </cell>
          <cell r="B2528" t="str">
            <v>6.1.3.2.3. Дополнительное исследование 4-хучастков нового региона (к п.6.1.3.2.1.и 6.1.3.2.2)</v>
          </cell>
        </row>
        <row r="2529">
          <cell r="A2529" t="str">
            <v>6.1.3.2.4.</v>
          </cell>
          <cell r="B2529" t="str">
            <v>6.1.3.2.4. ДОПОЛНИТЕЛЬНОЕ ИССЛЕДОВАНИЕ С ФУ-НКЦИОНАЛЬНЫМИ ПРОБАМИ (К П.6.1.3.2.1. ИП.6.1.3.2.2)</v>
          </cell>
        </row>
        <row r="2530">
          <cell r="A2530" t="str">
            <v>6.1.3.2.4.5.</v>
          </cell>
          <cell r="B2530" t="str">
            <v>6.1.3.2.4.5. С записью на спокойном дыханииисследуемого</v>
          </cell>
        </row>
        <row r="2531">
          <cell r="A2531" t="str">
            <v>6.1.3.2.4.6.</v>
          </cell>
          <cell r="B2531" t="str">
            <v>6.1.3.2.4.6. "С ""работой"" (сгибание и разги- "бание в голеностопном суставе в течение 1мин.)</v>
          </cell>
        </row>
        <row r="2532">
          <cell r="A2532" t="str">
            <v>6.1.3.3.3.</v>
          </cell>
          <cell r="B2532" t="str">
            <v>6.1.3.3.3. ДОПОЛНИТЕЛЬНОЕ ИССЛЕДОВАНИЕ С ФУ-НКЦИОНАЛЬНЫМИ ПРОБАМИ (К П.6.3.3.1. ИП.6.3.3.2.)</v>
          </cell>
        </row>
        <row r="2533">
          <cell r="A2533" t="str">
            <v>6.1.3.3.3.3.</v>
          </cell>
          <cell r="B2533" t="str">
            <v>6.1.3.3.3.3. С гипервентиляцией в течении 1мин.</v>
          </cell>
        </row>
        <row r="2534">
          <cell r="A2534" t="str">
            <v>6.1.3.4.2.</v>
          </cell>
          <cell r="B2534" t="str">
            <v>6.1.3.4.2. Дополнительное исследование с фу-нкциональной пробой (прием никотиновой кисло-ты)</v>
          </cell>
        </row>
        <row r="2535">
          <cell r="A2535" t="str">
            <v>6.1.3.5.2.</v>
          </cell>
          <cell r="B2535" t="str">
            <v>6.1.3.5.2. Дополнительные исследования с фу-нкциональной пробой (никотиновой кислотой 0, 5МГ)</v>
          </cell>
        </row>
        <row r="2536">
          <cell r="A2536" t="str">
            <v>6.1.3.6.1.</v>
          </cell>
          <cell r="B2536" t="str">
            <v>6.1.3.6.1. Реодентография (РНГ-203 регистра-тор)</v>
          </cell>
        </row>
        <row r="2537">
          <cell r="A2537" t="str">
            <v>6.1.3.6.2.</v>
          </cell>
          <cell r="B2537" t="str">
            <v>6.1.3.6.2. Дополнительное исследование с фу-нкциональной пробой (температур)</v>
          </cell>
        </row>
        <row r="2538">
          <cell r="A2538" t="str">
            <v>6.1.3.7.</v>
          </cell>
          <cell r="B2538" t="str">
            <v>6.1.3.7. ИЗМЕРЕНИЕ ОБЬЕМНОЙ СКОРОСТИ РЕГИО-НАРНОГО КРОВОТОКА В ХИРУРГИЧЕСКОЙ СТОМАТОЛО-ГИИ (РПГ-203, 4РГ-2М, регистр.Н-338-4М)</v>
          </cell>
        </row>
        <row r="2539">
          <cell r="A2539" t="str">
            <v>6.1.3.8.1.</v>
          </cell>
          <cell r="B2539" t="str">
            <v>6.1.3.8.1. РЕОАРТРОГРАФИЯ В СТОМАТОЛОГИИ(РПГ-202,РПГ-203, ре- гистратор Н-338-4М,усилитель биопотенциалов УБФ-4-03)</v>
          </cell>
        </row>
        <row r="2540">
          <cell r="A2540" t="str">
            <v>6.1.3.8.2.</v>
          </cell>
          <cell r="B2540" t="str">
            <v>6.1.3.8.2. Дополнительное исследование с фу-нкциональной пробой (жевательной)</v>
          </cell>
        </row>
        <row r="2541">
          <cell r="A2541" t="str">
            <v>6.1.4.1.2.</v>
          </cell>
          <cell r="B2541" t="str">
            <v>6.1.4.1.2. ПРИ ЗАПИСИ НА АВТОМАТИЗИРОВАННЫХАППАРАТАХ:</v>
          </cell>
        </row>
        <row r="2542">
          <cell r="A2542" t="str">
            <v>6.1.4.1.3.</v>
          </cell>
          <cell r="B2542" t="str">
            <v>6.1.4.1.3. ДОПОЛНИТЕЛЬНОЕ ИССЛЕДОВАНИЕ ПРИВЫПОЛНЕНИИИ ФУНКЦИОНАЛЬНЫХ ПРОБ С БРОНХОЛИТИ-КАМИ (ИНГАЛЯЦИИ АСТМОЦЕНТА, САЛУТЕНТА, ИЗ</v>
          </cell>
        </row>
        <row r="2543">
          <cell r="A2543" t="str">
            <v>6.1.4.2.1.</v>
          </cell>
          <cell r="B2543" t="str">
            <v>6.1.4.2.1. ПНЕВМОТАХОМЕТРИЯ ,дополнительно кп.п.4.1.1.</v>
          </cell>
        </row>
        <row r="2544">
          <cell r="A2544" t="str">
            <v>6.1.4.3.1.</v>
          </cell>
          <cell r="B2544" t="str">
            <v>6.1.4.3.1. Плетизмография всего тела (Кардио"пульмонол,установка фирмы ""Сименс"")          "</v>
          </cell>
        </row>
        <row r="2545">
          <cell r="A2545" t="str">
            <v>6.1.4.3.2.</v>
          </cell>
          <cell r="B2545" t="str">
            <v>6.1.4.3.2. Дополнительное исследование с фу-нкциональной пробой (бронхолитиками)</v>
          </cell>
        </row>
        <row r="2546">
          <cell r="A2546" t="str">
            <v>6.1.4.4.</v>
          </cell>
          <cell r="B2546" t="str">
            <v>6.1.4.4. РЕГИСТРАЦИЯ КРИВОЙ ПОТОК - ОБЬЕМФОРМИРОВАННОГО ВЫДОХА</v>
          </cell>
        </row>
        <row r="2547">
          <cell r="A2547" t="str">
            <v>6.1.4.4.1.</v>
          </cell>
          <cell r="B2547" t="str">
            <v>6.1.4.4.1. """Пневмоскрин"" (Болгария),ЭГОН 0  "</v>
          </cell>
        </row>
        <row r="2548">
          <cell r="A2548" t="str">
            <v>6.1.4.4.2.</v>
          </cell>
          <cell r="B2548" t="str">
            <v>6.1.4.4.2. """Пульма""                         "</v>
          </cell>
        </row>
        <row r="2549">
          <cell r="A2549" t="str">
            <v>6.1.5.</v>
          </cell>
          <cell r="B2549" t="str">
            <v>6.1.5. ДИНАМИЧЕСКИЕ ВИДЫ УЛЬТРАЗВУКОВЫХ ИСС-ЛЕДОВАНИЙ В ФУНКЦИОНАЛЬНОЙ ДИАГНОСТИКЕ</v>
          </cell>
        </row>
        <row r="2550">
          <cell r="A2550" t="str">
            <v>6.1.5.2.1.</v>
          </cell>
          <cell r="B2550" t="str">
            <v>6.1.5.2.1. Периферичекие сосуды (минимально 2конечности)</v>
          </cell>
        </row>
        <row r="2551">
          <cell r="A2551" t="str">
            <v>6.1.5.2.3.</v>
          </cell>
          <cell r="B2551" t="str">
            <v>6.1.5.2.3. УЗД сосудов (артерий,вен ) конеч-ностей со спектральным анализом в постоянно-волновом режиме</v>
          </cell>
        </row>
        <row r="2552">
          <cell r="A2552" t="str">
            <v>6.1.5.2.4.</v>
          </cell>
          <cell r="B2552" t="str">
            <v>6.1.5.2.4. Иссл.сосудов с цветным доплеровс-ким картированием</v>
          </cell>
        </row>
        <row r="2553">
          <cell r="A2553" t="str">
            <v>6.1.5.2.5.</v>
          </cell>
          <cell r="B2553" t="str">
            <v>6.1.5.2.5. УЛЬТРАЗВУКОВАЯ ДОППЛЕРОГРАФИЯ СО-СУДОВ:</v>
          </cell>
        </row>
        <row r="2554">
          <cell r="A2554" t="str">
            <v>6.1.5.2.5.1.</v>
          </cell>
          <cell r="B2554" t="str">
            <v>6.1.5.2.5.1. Ультрозвуковая доплерографияcосудов в импульсном режиме</v>
          </cell>
        </row>
        <row r="2555">
          <cell r="A2555" t="str">
            <v>6.1.5.3.</v>
          </cell>
          <cell r="B2555" t="str">
            <v>6.1.5.3. ЭХОКГ черезпищеводная (три оси се-чения-короткая,длинная,трансгастральная)</v>
          </cell>
        </row>
        <row r="2556">
          <cell r="A2556" t="str">
            <v>6.1.6.</v>
          </cell>
          <cell r="B2556" t="str">
            <v>6.1.6. ЭЛЕКТРОЭНЦЕФАЛОГРАФИЧЕСКИЕ ИССЛЕДОВА-НИЯ</v>
          </cell>
        </row>
        <row r="2557">
          <cell r="A2557" t="str">
            <v>6.1.6.1.</v>
          </cell>
          <cell r="B2557" t="str">
            <v>6.1.6.1. ЭЛЕКТРОЭНЦЕФАЛОГРАФИЯ (Биоскрипт В,Г-1 ЭЭГП 4-01 и др. ап- параты)</v>
          </cell>
        </row>
        <row r="2558">
          <cell r="A2558" t="str">
            <v>6.1.6.2.</v>
          </cell>
          <cell r="B2558" t="str">
            <v>6.1.6.2. ЭЛЕКТРОЭНЦЕФАЛОГРАФИЯ С КОМПЬЮТЕР-НОЙ ОБРАБОТКОЙ</v>
          </cell>
        </row>
        <row r="2559">
          <cell r="A2559" t="str">
            <v>6.1.6.3.2.</v>
          </cell>
          <cell r="B2559" t="str">
            <v>6.1.6.3.2. С гипервентиляцией в течение 3-хмин.</v>
          </cell>
        </row>
        <row r="2560">
          <cell r="A2560" t="str">
            <v>6.1.6.4.</v>
          </cell>
          <cell r="B2560" t="str">
            <v>6.1.6.4. ЭЛЕКТРОЭНЦЕФАЛОГРАФИЯ В РЕЖИМЕ МО-НИТОРИНГА</v>
          </cell>
        </row>
        <row r="2561">
          <cell r="A2561" t="str">
            <v>6.1.6.5.</v>
          </cell>
          <cell r="B2561" t="str">
            <v>6.1.6.5. ЭЛЕКТРОЭНЦЕФАЛОГРАФИЯ С ТОПОГРАФИ-ЧЕСКИМ КАРТИРОВАНИЕМ</v>
          </cell>
        </row>
        <row r="2562">
          <cell r="A2562" t="str">
            <v>6.1.7.</v>
          </cell>
          <cell r="B2562" t="str">
            <v>6.1.7. ЭХОЭНЦЕФАЛОГРАФИЯ (ЭХО-11, ЭХО-12,ЭСМ-0,1)</v>
          </cell>
        </row>
        <row r="2563">
          <cell r="A2563" t="str">
            <v>6.1.8.</v>
          </cell>
          <cell r="B2563" t="str">
            <v>6.1.8. ВЫЗВАННЫЕ ПОТЕНЦИАЛЫ (Нейропак-2,Япо-ния)</v>
          </cell>
        </row>
        <row r="2564">
          <cell r="A2564" t="str">
            <v>6.1.8.1.</v>
          </cell>
          <cell r="B2564" t="str">
            <v>6.1.8.1. ВЫЗВАННЫЙ СТВОЛОВОЙ СЛУХОВОЙ ПОТЕН-ЦИАЛ (ВССП)</v>
          </cell>
        </row>
        <row r="2565">
          <cell r="A2565" t="str">
            <v>6.1.8.3.</v>
          </cell>
          <cell r="B2565" t="str">
            <v>6.1.8.3. ВЫЗВАННЫЙ КОРКОВЫЙ САМОТОСЕНСОРНЫЙПОТЕНЦИАЛ (Нейропак-2, Япония)</v>
          </cell>
        </row>
        <row r="2566">
          <cell r="A2566" t="str">
            <v>6.1.8.4.</v>
          </cell>
          <cell r="B2566" t="str">
            <v>6.1.8.4. ВЫЗВАННЫЙ КОРОТКОЛАТЕНТНЫЙ САМОТО-СЕНСОРНЫЙ ПОТЕНЦИАЛ (Нейропак-2,Япония)</v>
          </cell>
        </row>
        <row r="2567">
          <cell r="A2567" t="str">
            <v>6.1.9.</v>
          </cell>
          <cell r="B2567" t="str">
            <v>6.1.9. ЭЛЕКТРОМИОГРАФИЯ (ЭМГ) (ДИЗА-1500,Да-ния)</v>
          </cell>
        </row>
        <row r="2568">
          <cell r="A2568" t="str">
            <v>6.1.9.1.2.</v>
          </cell>
          <cell r="B2568" t="str">
            <v>6.1.9.1.2. Макро-ЭМГ и определение плотностимышечного волокна в двигательных единицах</v>
          </cell>
        </row>
        <row r="2569">
          <cell r="A2569" t="str">
            <v>6.1.9.1.3.</v>
          </cell>
          <cell r="B2569" t="str">
            <v>6.1.9.1.3. Исследование нервно-мышечной пе-редачи (ДЖИТТЕР)</v>
          </cell>
        </row>
        <row r="2570">
          <cell r="A2570" t="str">
            <v>6.1.9.2.1.</v>
          </cell>
          <cell r="B2570" t="str">
            <v>6.1.9.2.1. Скорость распространения возбуж-дения по моторным волокнам дополнительно(2нерва)</v>
          </cell>
        </row>
        <row r="2571">
          <cell r="A2571" t="str">
            <v>6.1.9.2.2.</v>
          </cell>
          <cell r="B2571" t="str">
            <v>6.1.9.2.2. Скорость распространения возбуж-дения по сенсорным волокнам(2 нерва)</v>
          </cell>
        </row>
        <row r="2572">
          <cell r="A2572" t="str">
            <v>6.1.9.2.3.</v>
          </cell>
          <cell r="B2572" t="str">
            <v>6.1.9.2.3. Опред.нервно-мышечной передачи(2мышцы)</v>
          </cell>
        </row>
        <row r="2573">
          <cell r="A2573" t="str">
            <v>6.1.9.3.</v>
          </cell>
          <cell r="B2573" t="str">
            <v>6.1.9.3. Электронейромиография-скорость про-ведения возбуждения по двигательным волокнамнерва (ДИЗА-1500,Дания)</v>
          </cell>
        </row>
        <row r="2574">
          <cell r="A2574" t="str">
            <v>6.1.10.</v>
          </cell>
          <cell r="B2574" t="str">
            <v>6.1.10. КОМПЬЮТЕРНАЯ ТЕРМОГРАФИЯ</v>
          </cell>
        </row>
        <row r="2575">
          <cell r="A2575" t="str">
            <v>6.1.10.1.</v>
          </cell>
          <cell r="B2575" t="str">
            <v>6.1.10.1. """РАДУГА-2""                        "</v>
          </cell>
        </row>
        <row r="2576">
          <cell r="A2576" t="str">
            <v>6.1.10.2.</v>
          </cell>
          <cell r="B2576" t="str">
            <v>6.1.10.2. """ТЕПЛОВИЗОР-АГА""-минимальный объем"исследования 4-5позиций</v>
          </cell>
        </row>
        <row r="2577">
          <cell r="A2577" t="str">
            <v>6.1.10.3.</v>
          </cell>
          <cell r="B2577" t="str">
            <v>6.1.10.3. ДОПОЛНИТЕЛЬНОЕ ИССЛЕДОВАНИЕ С ФУН-КЦИОНАЛЬНЫМИ ПРОБАМИ (К П.6.1.10.2.)</v>
          </cell>
        </row>
        <row r="2578">
          <cell r="A2578" t="str">
            <v>6.1.12.1.</v>
          </cell>
          <cell r="B2578" t="str">
            <v>6.1.12.1. ЛП-7Е при работе в отделениях реа-нимации,интенс.терапии работает бригада:врачи медсестра</v>
          </cell>
        </row>
        <row r="2579">
          <cell r="A2579" t="str">
            <v>6.1.14.</v>
          </cell>
          <cell r="B2579" t="str">
            <v>6.1.14. ВАКУУМ-ПРОБА ПО КУБАЖЕНКО(миним.объем исследования-4участка альвеолярного от-ростка) (АЛП-02)</v>
          </cell>
        </row>
        <row r="2580">
          <cell r="A2580" t="str">
            <v>6.1.16.</v>
          </cell>
          <cell r="B2580" t="str">
            <v>6.1.16. ЭЛЕКТРООДОНТОДИАГНОСТИКА (мин.1 зуб)- ЭОД-1</v>
          </cell>
        </row>
        <row r="2581">
          <cell r="A2581" t="str">
            <v>6.1.17.</v>
          </cell>
          <cell r="B2581" t="str">
            <v>6.1.17. ЧРЕЗПИЩЕВОДНАЯ ЭЛЕКТРОСТИМУЛЯЦИЯПРЕДСЕРДИЙ</v>
          </cell>
        </row>
        <row r="2582">
          <cell r="A2582" t="str">
            <v>6.2.1.1.</v>
          </cell>
          <cell r="B2582" t="str">
            <v>6.2.1.1. ЭЛЕКТРОКАРДИОГРАФИЧЕСКИЕ ИССЛЕДОВА-НИЯ БОЛЬНЫХ В АМБУЛАТОРНО-ПОЛИКЛИНИЧЕСКИХ ИБОЛЬНИЧНЫХ УЧРЕЖДЕНИЯХ</v>
          </cell>
        </row>
        <row r="2583">
          <cell r="A2583" t="str">
            <v>6.2.1.1.1.</v>
          </cell>
          <cell r="B2583" t="str">
            <v>6.2.1.1.1. ЭКГ ПРИ ЗАПИСИ НА НЕАВТОМАТИЗИРО-ВАННЫХ ПРИБОРАХ И ДОП.ИССЛЕДОВАНИЕ С ФУНКЦИО-НАЛЬНЫМИ ПРОБАМИ:</v>
          </cell>
        </row>
        <row r="2584">
          <cell r="A2584" t="str">
            <v>6.2.1.1.1.1.</v>
          </cell>
          <cell r="B2584" t="str">
            <v>6.2.1.1.1.1. ПРИ ЗАПИСИ НА НЕАВТОМАТИЗИРОВА-ННЫХ ПРИБОРАХ В КАБИНЕТАХ:</v>
          </cell>
        </row>
        <row r="2585">
          <cell r="A2585" t="str">
            <v>6.2.1.1.1.1.1.</v>
          </cell>
          <cell r="B2585" t="str">
            <v>6.2.1.1.1.1.1. На 6-канальном электрокардио-"графе (ЭЛКАР-6,ЭК64-01,02</v>
          </cell>
        </row>
        <row r="2586">
          <cell r="A2586" t="str">
            <v>6.2.1.1.1.1.2.</v>
          </cell>
          <cell r="B2586" t="str">
            <v>6.2.1.1.1.1.2. На 1-канальном электрокардио-"графе (ЭК 1С 03 03М 04</v>
          </cell>
        </row>
        <row r="2587">
          <cell r="A2587" t="str">
            <v>6.2.1.1.1.2.</v>
          </cell>
          <cell r="B2587" t="str">
            <v>6.2.1.1.1.2. ДОП. ИССЛЕДОВАНИЕ С ФУНКЦИОНА-ЛЬНЫМИ ПРОБАМИ:</v>
          </cell>
        </row>
        <row r="2588">
          <cell r="A2588" t="str">
            <v>6.2.1.1.1.2.1.</v>
          </cell>
          <cell r="B2588" t="str">
            <v>6.2.1.1.1.2.1. Проба с приемом обзидана(хло-рида калия, инъекцией атропина)</v>
          </cell>
        </row>
        <row r="2589">
          <cell r="A2589" t="str">
            <v>6.2.1.1.1.2.2.</v>
          </cell>
          <cell r="B2589" t="str">
            <v>6.2.1.1.1.2.2. Ортопроба (пребывание иссле-дуемого в вертикальном положении в течении 8мин)</v>
          </cell>
        </row>
        <row r="2590">
          <cell r="A2590" t="str">
            <v>6.2.1.1.1.2.3.</v>
          </cell>
          <cell r="B2590" t="str">
            <v>6.2.1.1.1.2.3. Бег на месте ( в течение 2_3мин.)</v>
          </cell>
        </row>
        <row r="2591">
          <cell r="A2591" t="str">
            <v>6.2.1.1.2.</v>
          </cell>
          <cell r="B2591" t="str">
            <v>6.2.1.1.2. ЭКГ ПРИ ЗАПИСИ НА АВТОМАТИЗИРОВА-ННЫХ ПРИБОРАХ И ДОП.ИССЛЕДОВАНИЯ:</v>
          </cell>
        </row>
        <row r="2592">
          <cell r="A2592" t="str">
            <v>6.2.1.1.2.1.</v>
          </cell>
          <cell r="B2592" t="str">
            <v>6.2.1.1.2.1. ПРИ ЗАПИСИ НА АВТОМАТИЗИРОВАН-НЫХ ПРИБОРАХ В КАБИНЕТАХ:</v>
          </cell>
        </row>
        <row r="2593">
          <cell r="A2593" t="str">
            <v>6.2.1.1.2.1.1.</v>
          </cell>
          <cell r="B2593" t="str">
            <v>6.2.1.1.2.1.1. На электрокардиографе микроп-роцессорном ЭКЧМП-Н3050</v>
          </cell>
        </row>
        <row r="2594">
          <cell r="A2594" t="str">
            <v>6.2.1.1.2.1.2.</v>
          </cell>
          <cell r="B2594" t="str">
            <v>6.2.1.1.2.1.2. На злектрокардиографе микроп-роцессорном ЭКЧМП-Н3051</v>
          </cell>
        </row>
        <row r="2595">
          <cell r="A2595" t="str">
            <v>6.2.1.1.2.2.</v>
          </cell>
          <cell r="B2595" t="str">
            <v>6.2.1.1.2.2. Дополнительное исследование в3-отведениях на вдохе (аппараты типа ЭК4МП-Н-3050-3051)</v>
          </cell>
        </row>
        <row r="2596">
          <cell r="A2596" t="str">
            <v>6.2.1.1.4.</v>
          </cell>
          <cell r="B2596" t="str">
            <v>6.2.1.1.4. Электрокардиографическое исследо-вание на дому при записи на неавтоматизирова-нных приборах</v>
          </cell>
        </row>
        <row r="2597">
          <cell r="A2597" t="str">
            <v>6.2.1.1.7.1.</v>
          </cell>
          <cell r="B2597" t="str">
            <v>6.2.1.1.7.1. При педалировании в режиме сту-пенеобразной непрерывно возрастающей нагрузки(без периодов отдыха)</v>
          </cell>
        </row>
        <row r="2598">
          <cell r="A2598" t="str">
            <v>6.2.1.1.7.2.</v>
          </cell>
          <cell r="B2598" t="str">
            <v>6.2.1.1.7.2. При педалировании в режиме сту-пенеобразной непрерывно возрастающей нагрузки(с периодами отдыха)</v>
          </cell>
        </row>
        <row r="2599">
          <cell r="A2599" t="str">
            <v>6.2.1.1.7.3.</v>
          </cell>
          <cell r="B2599" t="str">
            <v>6.2.1.1.7.3. При педалировании в режиме сту-пенеобразной прерывистовозрастающей нагрузки(с периодами отдыха)</v>
          </cell>
        </row>
        <row r="2600">
          <cell r="A2600" t="str">
            <v>6.2.1.1.7.4.</v>
          </cell>
          <cell r="B2600" t="str">
            <v>6.2.1.1.7.4. Дополнительное проведение пробыс гипервентиляцией( к п.6.2.1.1.7.1. и 6.2.1.1.7.2.)</v>
          </cell>
        </row>
        <row r="2601">
          <cell r="A2601" t="str">
            <v>6.2.1.1.7.5.</v>
          </cell>
          <cell r="B2601" t="str">
            <v>6.2.1.1.7.5. ЭЛЕКТРОФИЗИОЛОГИЧЕСКОЕ ИССЛЕДО-ВАНИЕ СЕРДЦА:</v>
          </cell>
        </row>
        <row r="2602">
          <cell r="A2602" t="str">
            <v>6.2.1.2.1.</v>
          </cell>
          <cell r="B2602" t="str">
            <v>6.2.1.2.1. 6-ти канальные кардиографы разли-чных марок(ЭЛКАР-6,ЭК64-01,02,6НЕК-301,401 идр.</v>
          </cell>
        </row>
        <row r="2603">
          <cell r="A2603" t="str">
            <v>6.2.1.2.2.</v>
          </cell>
          <cell r="B2603" t="str">
            <v>6.2.1.2.2. Одноканальный электрокардиографразличных марок (ЭК1Т-03,03М,04,ЭКПСЧ-4,ЭКПСЧТ-4 и др.)</v>
          </cell>
        </row>
        <row r="2604">
          <cell r="A2604" t="str">
            <v>6.2.2.</v>
          </cell>
          <cell r="B2604" t="str">
            <v>6.2.2. ФОНОКАРДИОГРАФИЧЕСКИЕ ИССЛЕДОВАНИЯ(ФКГ)</v>
          </cell>
        </row>
        <row r="2605">
          <cell r="A2605" t="str">
            <v>6.2.2.3.</v>
          </cell>
          <cell r="B2605" t="str">
            <v>6.2.2.3. Дополнительные исследования каждойновой точки записи(к п.6.1.2.1. и 6.1.2.2.)</v>
          </cell>
        </row>
        <row r="2606">
          <cell r="A2606" t="str">
            <v>6.2.2.4.</v>
          </cell>
          <cell r="B2606" t="str">
            <v>6.2.2.4. ДОПОЛНИТЕЛЬНЫЕ ИССЛЕДОВАНИЯ С ФУНК-ЦИОНАЛЬНЫМИ ПРОБАМИ:</v>
          </cell>
        </row>
        <row r="2607">
          <cell r="A2607" t="str">
            <v>6.2.2.4.1.</v>
          </cell>
          <cell r="B2607" t="str">
            <v>6.2.2.4.1. Проба с физической нагрузкой(пе-реход пациента из положения лежа в положениесидя 20 раз)</v>
          </cell>
        </row>
        <row r="2608">
          <cell r="A2608" t="str">
            <v>6.2.2.4.2.</v>
          </cell>
          <cell r="B2608" t="str">
            <v>6.2.2.4.2. Проба в положении исследуемогостоя</v>
          </cell>
        </row>
        <row r="2609">
          <cell r="A2609" t="str">
            <v>6.2.2.4.3.</v>
          </cell>
          <cell r="B2609" t="str">
            <v>6.2.2.4.3. Проба с выдыханием паров амилнит-рита</v>
          </cell>
        </row>
        <row r="2610">
          <cell r="A2610" t="str">
            <v>6.2.3.1.2.</v>
          </cell>
          <cell r="B2610" t="str">
            <v>6.2.3.1.2. При записи на автоматизированныхаппаратах (Реонализ.РА- 5-01)</v>
          </cell>
        </row>
        <row r="2611">
          <cell r="A2611" t="str">
            <v>6.2.3.1.3.</v>
          </cell>
          <cell r="B2611" t="str">
            <v>6.2.3.1.3. Дополнительное исследование с ор-топробой, пребывание исследуемого в вертика-льном положении в течении 8 мин.</v>
          </cell>
        </row>
        <row r="2612">
          <cell r="A2612" t="str">
            <v>6.2.3.2.</v>
          </cell>
          <cell r="B2612" t="str">
            <v>6.2.3.2. РЕОВАЗОГРАФИЯ ВЕРХНИХ ИЛИ НИЖНИХКОНЕЧНОСТЕЙ:</v>
          </cell>
        </row>
        <row r="2613">
          <cell r="A2613" t="str">
            <v>6.2.3.2.2.</v>
          </cell>
          <cell r="B2613" t="str">
            <v>6.2.3.2.2. При записи на автоматизированныхаппаратах. Минимальный обьем исследования - 4исследуемых участка (Реонализ РА-5-01)</v>
          </cell>
        </row>
        <row r="2614">
          <cell r="A2614" t="str">
            <v>6.2.3.2.3.</v>
          </cell>
          <cell r="B2614" t="str">
            <v>6.2.3.2.3. Дополнительное исследование 4-хучастков нового региона (к п.6.2.3.2.1.и 6.2.3.2.2.)</v>
          </cell>
        </row>
        <row r="2615">
          <cell r="A2615" t="str">
            <v>6.2.3.2.4.</v>
          </cell>
          <cell r="B2615" t="str">
            <v>6.2.3.2.4. ДОПОЛНИТЕЛЬНОЕ ИССЛЕДОВАНИЕ С ФУ-НКЦИОНАЛЬНЫМИ ПРОБАМИ (К П.6.2.3.2.1. И П.6.2.3.2.2.)</v>
          </cell>
        </row>
        <row r="2616">
          <cell r="A2616" t="str">
            <v>6.2.3.2.4.5.</v>
          </cell>
          <cell r="B2616" t="str">
            <v>6.2.3.2.4.5. С записью на спокойном дыханииисследуемого</v>
          </cell>
        </row>
        <row r="2617">
          <cell r="A2617" t="str">
            <v>6.2.3.2.4.6.</v>
          </cell>
          <cell r="B2617" t="str">
            <v>6.2.3.2.4.6. "С ""работой"" (сгибание и разги- "бание в голеностопном суставе в течение 1мин.)</v>
          </cell>
        </row>
        <row r="2618">
          <cell r="A2618" t="str">
            <v>6.2.3.3.3.</v>
          </cell>
          <cell r="B2618" t="str">
            <v>6.2.3.3.3. ДОПОЛНИТЕЛЬНОЕ ИССЛЕДОВАНИЕ С ФУ-НКЦИОНАЛЬНЫМИ ПРОБАМИ (К П.6.2.3.3.1. и 6.2.3.3.2.)</v>
          </cell>
        </row>
        <row r="2619">
          <cell r="A2619" t="str">
            <v>6.2.3.3.3.3.</v>
          </cell>
          <cell r="B2619" t="str">
            <v>6.2.3.3.3.3. С гипервентиляцией в течение 1мин.</v>
          </cell>
        </row>
        <row r="2620">
          <cell r="A2620" t="str">
            <v>6.2.3.4.2.</v>
          </cell>
          <cell r="B2620" t="str">
            <v>6.2.3.4.2. Дополнительные исследования с фу-нкциональной пробой (прием никотиновой кисло-ты)</v>
          </cell>
        </row>
        <row r="2621">
          <cell r="A2621" t="str">
            <v>6.2.3.5.2.</v>
          </cell>
          <cell r="B2621" t="str">
            <v>6.2.3.5.2. Дополнительные исследования с фу-нкциональной пробой (никотиновой кислотой) 0,5МГ</v>
          </cell>
        </row>
        <row r="2622">
          <cell r="A2622" t="str">
            <v>6.2.3.6.1.</v>
          </cell>
          <cell r="B2622" t="str">
            <v>6.2.3.6.1. Реодентография (РНГ-203 регистра-тор)</v>
          </cell>
        </row>
        <row r="2623">
          <cell r="A2623" t="str">
            <v>6.2.3.6.2.</v>
          </cell>
          <cell r="B2623" t="str">
            <v>6.2.3.6.2. Дополнительное исследование с фу-нкциональной пробой (температурой)</v>
          </cell>
        </row>
        <row r="2624">
          <cell r="A2624" t="str">
            <v>6.2.3.8.1.</v>
          </cell>
          <cell r="B2624" t="str">
            <v>6.2.3.8.1. РЕОАРТРОГРАФИЯ В СТОМАТОЛОГИИ(РПГ-202, РПГ-203, регист- ратор Н-338-4М,усилитель биопотенциалов УБФ-4-03)</v>
          </cell>
        </row>
        <row r="2625">
          <cell r="A2625" t="str">
            <v>6.2.3.8.2.</v>
          </cell>
          <cell r="B2625" t="str">
            <v>6.2.3.8.2. Дополнительное исследование с фу-нкциональной пробой (жевательной)</v>
          </cell>
        </row>
        <row r="2626">
          <cell r="A2626" t="str">
            <v>6.2.4.1.2.</v>
          </cell>
          <cell r="B2626" t="str">
            <v>6.2.4.1.2. ПРИ ЗАПИСИ НА АВТОМАТИЗИРОВАННЫХАППАРАТАХ:</v>
          </cell>
        </row>
        <row r="2627">
          <cell r="A2627" t="str">
            <v>6.2.4.1.3.</v>
          </cell>
          <cell r="B2627" t="str">
            <v>6.2.4.1.3. ДОПОЛНИТЕЛЬНОЕ ИССЛЕДОВАНИЕ ПРИВЫПОЛНЕНИИИ ФУНКЦИОНАЛЬНЫХ ПРОБ С БРОНХОЛИТИ-КАМИ (ИНГАЛЯЦИИ АСТМОЦЕНТА, САЛУТЕНТА, ИЗ</v>
          </cell>
        </row>
        <row r="2628">
          <cell r="A2628" t="str">
            <v>6.2.4.2.1.</v>
          </cell>
          <cell r="B2628" t="str">
            <v>6.2.4.2.1. ПНЕВМОТАХОМЕТРИЯ (дополнительно кп.п. 4.2.1.)</v>
          </cell>
        </row>
        <row r="2629">
          <cell r="A2629" t="str">
            <v>6.2.4.3.1.</v>
          </cell>
          <cell r="B2629" t="str">
            <v>6.2.4.3.1. Плетизмография всего тела (Карди-"опульмонал, установка фирмы ""Сименс"")        "</v>
          </cell>
        </row>
        <row r="2630">
          <cell r="A2630" t="str">
            <v>6.2.4.3.2.</v>
          </cell>
          <cell r="B2630" t="str">
            <v>6.2.4.3.2. Дополнительное исследование с фу-нкциональной пробой (бронхолитиками)</v>
          </cell>
        </row>
        <row r="2631">
          <cell r="A2631" t="str">
            <v>6.2.4.4.</v>
          </cell>
          <cell r="B2631" t="str">
            <v>6.2.4.4. РЕГИСТРАЦИЯ КРИВОЙ ПОТОК - ОБЬЕМФОРМИРОВАННОГО ВЫДОХА</v>
          </cell>
        </row>
        <row r="2632">
          <cell r="A2632" t="str">
            <v>6.2.4.4.1.</v>
          </cell>
          <cell r="B2632" t="str">
            <v>6.2.4.4.1. """Пневмоскрин""                    "</v>
          </cell>
        </row>
        <row r="2633">
          <cell r="A2633" t="str">
            <v>6.2.4.4.2.</v>
          </cell>
          <cell r="B2633" t="str">
            <v>6.2.4.4.2. """Пульма""                         "</v>
          </cell>
        </row>
        <row r="2634">
          <cell r="A2634" t="str">
            <v>6.2.5.</v>
          </cell>
          <cell r="B2634" t="str">
            <v>6.2.5. ДИНАМИЧЕСКИЕ ВИДЫ УЛЬТРАЗВУКОВЫХ ИСС-ЛЕДОВАНИЙ В ФУНКЦИОНАЛЬНОЙ ДИАГНОСТИКЕ</v>
          </cell>
        </row>
        <row r="2635">
          <cell r="A2635" t="str">
            <v>6.2.5.2.1.</v>
          </cell>
          <cell r="B2635" t="str">
            <v>6.2.5.2.1. Периферичекие-сосуды (минимум    2конечности)</v>
          </cell>
        </row>
        <row r="2636">
          <cell r="A2636" t="str">
            <v>6.2.5.2.3.</v>
          </cell>
          <cell r="B2636" t="str">
            <v>6.2.5.2.3. УЗДГсосудов (артерий,вен ) конеч-ностей со спектральным анализом в постоянно-волновом режиме</v>
          </cell>
        </row>
        <row r="2637">
          <cell r="A2637" t="str">
            <v>6.2.5.2.4.</v>
          </cell>
          <cell r="B2637" t="str">
            <v>6.2.5.2.4. Иссл.сосудов с цветным допплеров-ским картированием</v>
          </cell>
        </row>
        <row r="2638">
          <cell r="A2638" t="str">
            <v>6.2.5.2.5.</v>
          </cell>
          <cell r="B2638" t="str">
            <v>6.2.5.2.5. УЛЬТРАЗВУКОВАЯ ДОППЛЕРОГРАФИЯ СО-СУДОВ:</v>
          </cell>
        </row>
        <row r="2639">
          <cell r="A2639" t="str">
            <v>6.2.5.2.5.1.</v>
          </cell>
          <cell r="B2639" t="str">
            <v>6.2.5.2.5.1. Ультрозвуковая доплерографияcосудов в импульсном режиме</v>
          </cell>
        </row>
        <row r="2640">
          <cell r="A2640" t="str">
            <v>6.2.5.3.</v>
          </cell>
          <cell r="B2640" t="str">
            <v>6.2.5.3. ЭхоКГ чрезпищеводная (три оси сече-ния-короткая,длинная,трансгастральная)</v>
          </cell>
        </row>
        <row r="2641">
          <cell r="A2641" t="str">
            <v>6.2.6.</v>
          </cell>
          <cell r="B2641" t="str">
            <v>6.2.6. ЭЛЕКТРОЭНЦЕФАЛОГРАФИЧЕСКИЕ ИССЛЕДОВА-НИЯ</v>
          </cell>
        </row>
        <row r="2642">
          <cell r="A2642" t="str">
            <v>6.2.6.1.</v>
          </cell>
          <cell r="B2642" t="str">
            <v>6.2.6.1. ЭЛЕКТРОЭНЦЕФАЛОГРАФИЯ (Биоскрипт В,Г1 , ЭЭГП-4-01 и др.)</v>
          </cell>
        </row>
        <row r="2643">
          <cell r="A2643" t="str">
            <v>6.2.6.2.</v>
          </cell>
          <cell r="B2643" t="str">
            <v>6.2.6.2. ЭЛЕКТРОЭНЦЕФАЛОГРАФИЯ С КОМПЬЮТЕР-НОЙ ОБРАБОТКОЙ</v>
          </cell>
        </row>
        <row r="2644">
          <cell r="A2644" t="str">
            <v>6.2.6.3.2.</v>
          </cell>
          <cell r="B2644" t="str">
            <v>6.2.6.3.2. С гипервентиляцией в течение 3-хмин.</v>
          </cell>
        </row>
        <row r="2645">
          <cell r="A2645" t="str">
            <v>6.2.6.4.</v>
          </cell>
          <cell r="B2645" t="str">
            <v>6.2.6.4. ЭЛЕКТРОЭНЦЕФАЛОГРАФИЯ В РЕЖИМЕ МО-НИТОРИНГА</v>
          </cell>
        </row>
        <row r="2646">
          <cell r="A2646" t="str">
            <v>6.2.6.5.</v>
          </cell>
          <cell r="B2646" t="str">
            <v>6.2.6.5. ЭЛЕКТРОЭНЦЕФАЛОГРАФИЯ С ТОПОГРАФИ-ЧЕСКИМ КАРТИРОВАНИЕМ</v>
          </cell>
        </row>
        <row r="2647">
          <cell r="A2647" t="str">
            <v>6.2.7.</v>
          </cell>
          <cell r="B2647" t="str">
            <v>6.2.7. ЭХОЭНЦЕФАЛОГРАФИЯ (ЭХО-11, ЭХО-12,ЭСМ-0,1)</v>
          </cell>
        </row>
        <row r="2648">
          <cell r="A2648" t="str">
            <v>6.2.8.1.</v>
          </cell>
          <cell r="B2648" t="str">
            <v>6.2.8.1. ВЫЗВАННЫЙ СТВОЛОВОЙ СЛУХОВОЙ ПОТЕН-"ЦИАЛ (ВССП) (аппарат ""Нейропак""-2 (япония)   "</v>
          </cell>
        </row>
        <row r="2649">
          <cell r="A2649" t="str">
            <v>6.2.8.2.</v>
          </cell>
          <cell r="B2649" t="str">
            <v>6.2.8.2. "ЗРИТЕЛЬНЫЙ ПОТЕНЦИАЛ ""Нейропак-2   "(Япония)</v>
          </cell>
        </row>
        <row r="2650">
          <cell r="A2650" t="str">
            <v>6.2.8.3.</v>
          </cell>
          <cell r="B2650" t="str">
            <v>6.2.8.3. ВЫЗВАННЫЙ КОРКОВЫЙ САМОТОСЕНСОРНЫЙПОТЕНЦИАЛ</v>
          </cell>
        </row>
        <row r="2651">
          <cell r="A2651" t="str">
            <v>6.2.8.4.</v>
          </cell>
          <cell r="B2651" t="str">
            <v>6.2.8.4. ВЫЗВАННЫЙ КОРОТКОЛАТЕНТНЫЙ САМОТО-СЕНСОРНЫЙ ПОТЕНЦИАЛ (Нейро- пак-2 (Япония)</v>
          </cell>
        </row>
        <row r="2652">
          <cell r="A2652" t="str">
            <v>6.2.9.</v>
          </cell>
          <cell r="B2652" t="str">
            <v>6.2.9. ЭЛЕКТРОМИОГРАФИЯ (ЭМГ) (аппаратыДИЗА-1500 (Дания)</v>
          </cell>
        </row>
        <row r="2653">
          <cell r="A2653" t="str">
            <v>6.2.9.1.2.</v>
          </cell>
          <cell r="B2653" t="str">
            <v>6.2.9.1.2. Макро-ЭМГ и определение плотностимышечного волокна в двигательных единицах</v>
          </cell>
        </row>
        <row r="2654">
          <cell r="A2654" t="str">
            <v>6.2.9.1.3.</v>
          </cell>
          <cell r="B2654" t="str">
            <v>6.2.9.1.3. Исследование нервно-мышечной пе-редачи (ДЖИТТЕР)</v>
          </cell>
        </row>
        <row r="2655">
          <cell r="A2655" t="str">
            <v>6.2.9.2.1.</v>
          </cell>
          <cell r="B2655" t="str">
            <v>6.2.9.2.1. Скорость распространения возбуж-дения по моторным волокнам дополнительно(2нерва)</v>
          </cell>
        </row>
        <row r="2656">
          <cell r="A2656" t="str">
            <v>6.2.9.2.2.</v>
          </cell>
          <cell r="B2656" t="str">
            <v>6.2.9.2.2. Скорость распространения возбуж-дения по сенсорным волокнам(2 нерва)</v>
          </cell>
        </row>
        <row r="2657">
          <cell r="A2657" t="str">
            <v>6.2.9.2.3.</v>
          </cell>
          <cell r="B2657" t="str">
            <v>6.2.9.2.3. Опред.нервно-мышечной передачи(2мышцы)</v>
          </cell>
        </row>
        <row r="2658">
          <cell r="A2658" t="str">
            <v>6.2.9.3.</v>
          </cell>
          <cell r="B2658" t="str">
            <v>6.2.9.3. Электронейромиография-скорость про-ведения возбуждения по двигательным волокнамнерва (ДИЗА-1500 (Дания)</v>
          </cell>
        </row>
        <row r="2659">
          <cell r="A2659" t="str">
            <v>6.2.10.</v>
          </cell>
          <cell r="B2659" t="str">
            <v>6.2.10. КОМПЬЮТЕРНАЯ ТЕРМОГРАФИЯ</v>
          </cell>
        </row>
        <row r="2660">
          <cell r="A2660" t="str">
            <v>6.2.10.1.</v>
          </cell>
          <cell r="B2660" t="str">
            <v>6.2.10.1. """РАДУГА-2""                        "</v>
          </cell>
        </row>
        <row r="2661">
          <cell r="A2661" t="str">
            <v>6.2.10.2.</v>
          </cell>
          <cell r="B2661" t="str">
            <v>6.2.10.2. """ТЕПЛОВИЗОР-АГА""                  "</v>
          </cell>
        </row>
        <row r="2662">
          <cell r="A2662" t="str">
            <v>6.2.10.3.</v>
          </cell>
          <cell r="B2662" t="str">
            <v>6.2.10.3. ДОПОЛНИТЕЛЬНОЕ ИССЛЕДОВАНИЕ С ФУН-КЦИОНАЛЬНЫМИ ПРОБАМИ (К П.6.2.10.2.)</v>
          </cell>
        </row>
        <row r="2663">
          <cell r="A2663" t="str">
            <v>6.2.12.1.</v>
          </cell>
          <cell r="B2663" t="str">
            <v>6.2.12.1. Полярограф ЛП-7Е(при работе в от-делении реанимации,интенсивной терапии рабо-тает бригада:врач и медсестра</v>
          </cell>
        </row>
        <row r="2664">
          <cell r="A2664" t="str">
            <v>6.2.12.2.</v>
          </cell>
          <cell r="B2664" t="str">
            <v>6.2.12.2. Полярограф РА-2 (ЧССР)</v>
          </cell>
        </row>
        <row r="2665">
          <cell r="A2665" t="str">
            <v>6.2.13.</v>
          </cell>
          <cell r="B2665" t="str">
            <v>6.2.13. ЭЗОФАГОМАНОМЕТРИЯ (ПневмотензиографАЛП-02)</v>
          </cell>
        </row>
        <row r="2666">
          <cell r="A2666" t="str">
            <v>6.2.14.</v>
          </cell>
          <cell r="B2666" t="str">
            <v>6.2.14. ВАКУУМ-ПРОБА ПО КУБАЖЕНКО (минималь-ный объем исследований - 4 участка альвеоляр-ного отростка)</v>
          </cell>
        </row>
        <row r="2667">
          <cell r="A2667" t="str">
            <v>6.2.17.</v>
          </cell>
          <cell r="B2667" t="str">
            <v>6.2.17. ЧРЕЗПИЩЕВОДНАЯ ЭЛЕКТРОСТИМУЛЯЦИЯПРЕДСЕРДИЙ</v>
          </cell>
        </row>
        <row r="2668">
          <cell r="A2668" t="str">
            <v>7.1.1.</v>
          </cell>
          <cell r="B2668" t="str">
            <v>7.1.1. УЛЬТРАЗВУКОВЫЕ ИССЛЕДОВАНИЯ ОРГАНОВБРЮШНОЙ ПОЛОСТИ:</v>
          </cell>
        </row>
        <row r="2669">
          <cell r="A2669" t="str">
            <v>7.1.1.1.</v>
          </cell>
          <cell r="B2669" t="str">
            <v>7.1.1.1. Комплексно (печень+желчный пузырь+поджелудочная железа+селезенка)</v>
          </cell>
        </row>
        <row r="2670">
          <cell r="A2670" t="str">
            <v>7.1.1.2.2.</v>
          </cell>
          <cell r="B2670" t="str">
            <v>7.1.1.2.2. Желчный пузырь с определением фу-нкций</v>
          </cell>
        </row>
        <row r="2671">
          <cell r="A2671" t="str">
            <v>7.1.1.2.6.</v>
          </cell>
          <cell r="B2671" t="str">
            <v>7.1.1.2.6. Толстый и тонкий кишечник (опу-холь, инвагинация, грыжи, кишечная непроходи-мость и т.д.)</v>
          </cell>
        </row>
        <row r="2672">
          <cell r="A2672" t="str">
            <v>7.1.1.2.7.</v>
          </cell>
          <cell r="B2672" t="str">
            <v>7.1.1.2.7. Инфильтраты, абсцессы брюшной по-лости</v>
          </cell>
        </row>
        <row r="2673">
          <cell r="A2673" t="str">
            <v>7.1.1.2.8.</v>
          </cell>
          <cell r="B2673" t="str">
            <v>7.1.1.2.8. Забрюшинное пространство (метос-тазы, лимфоузлы)</v>
          </cell>
        </row>
        <row r="2674">
          <cell r="A2674" t="str">
            <v>7.1.2.</v>
          </cell>
          <cell r="B2674" t="str">
            <v>7.1.2. УЛЬТРАЗВУКОВОЕ ИССЛЕДОВАНИЕ МОЧЕПОЛО-ВОЙ СИСТЕМЫ:</v>
          </cell>
        </row>
        <row r="2675">
          <cell r="A2675" t="str">
            <v>7.1.2.1.</v>
          </cell>
          <cell r="B2675" t="str">
            <v>7.1.2.1. Почки+надпочечники (с одной сторо-ны)</v>
          </cell>
        </row>
        <row r="2676">
          <cell r="A2676" t="str">
            <v>7.1.2.2.</v>
          </cell>
          <cell r="B2676" t="str">
            <v>7.1.2.2. Мочевой пузырь с определением оста-точной мочи</v>
          </cell>
        </row>
        <row r="2677">
          <cell r="A2677" t="str">
            <v>7.1.2.4.</v>
          </cell>
          <cell r="B2677" t="str">
            <v>7.1.2.4. Исследование трансуретральным дат-чиком</v>
          </cell>
        </row>
        <row r="2678">
          <cell r="A2678" t="str">
            <v>7.1.3.</v>
          </cell>
          <cell r="B2678" t="str">
            <v>7.1.3. УЛЬТРАЗВУКОВОЕ ИССЛЕДОВАНИЕ ЖЕНСКИХПОЛОВЫХ ОРГАНОВ:</v>
          </cell>
        </row>
        <row r="2679">
          <cell r="A2679" t="str">
            <v>7.1.4.</v>
          </cell>
          <cell r="B2679" t="str">
            <v>7.1.4. Ультразвуковое исследование внутрен-них органов плода во 2-м и 3-м триместре бе-ременности</v>
          </cell>
        </row>
        <row r="2680">
          <cell r="A2680" t="str">
            <v>7.1.6.</v>
          </cell>
          <cell r="B2680" t="str">
            <v>7.1.6. УЛЬТРАЗВУКОВОЕ ИССЛЕДОВАНИЕ ПОВЕРХНО-СТНЫХ СТРУКТУР:</v>
          </cell>
        </row>
        <row r="2681">
          <cell r="A2681" t="str">
            <v>7.1.6.5.</v>
          </cell>
          <cell r="B2681" t="str">
            <v>7.1.6.5. Мягких тканей шеи, головы, слюнныхжелез,подкожных инфильтратов,гематом, абсцес-сов</v>
          </cell>
        </row>
        <row r="2682">
          <cell r="A2682" t="str">
            <v>7.1.6.6.</v>
          </cell>
          <cell r="B2682" t="str">
            <v>7.1.6.6. Пупочного кольца и связанных с нимструктур</v>
          </cell>
        </row>
        <row r="2683">
          <cell r="A2683" t="str">
            <v>7.1.7.</v>
          </cell>
          <cell r="B2683" t="str">
            <v>7.1.7. УЛЬТРАЗВУКОВОЕ ИССЛЕДОВАНИЕ ОРГАНОВГРУДНОЙ КЛЕТКИ:</v>
          </cell>
        </row>
        <row r="2684">
          <cell r="A2684" t="str">
            <v>7.1.7.4.</v>
          </cell>
          <cell r="B2684" t="str">
            <v>7.1.7.4. Черезпищеводное исследование средо-стения</v>
          </cell>
        </row>
        <row r="2685">
          <cell r="A2685" t="str">
            <v>7.1.7.6.</v>
          </cell>
          <cell r="B2685" t="str">
            <v>7.1.7.6. Легкого (ателектаз, деструктивнаяпневмония, опухоль, киста и т.д.) с однойстороны</v>
          </cell>
        </row>
        <row r="2686">
          <cell r="A2686" t="str">
            <v>7.1.8.</v>
          </cell>
          <cell r="B2686" t="str">
            <v>7.1.8. УЛЬТРАЗВУКОВОЕ ИССЛЕДОВАНИЕ КОСТЕЙСКЕЛЕТА И СУСТАВОВ:</v>
          </cell>
        </row>
        <row r="2687">
          <cell r="A2687" t="str">
            <v>7.1.8.1.</v>
          </cell>
          <cell r="B2687" t="str">
            <v>7.1.8.1. Трубчатых костей (опухоль, травмы,остеомиелит)</v>
          </cell>
        </row>
        <row r="2688">
          <cell r="A2688" t="str">
            <v>7.1.8.2.</v>
          </cell>
          <cell r="B2688" t="str">
            <v>7.1.8.2. Ультразвуковые исследования суставов</v>
          </cell>
        </row>
        <row r="2689">
          <cell r="A2689" t="str">
            <v>7.1.11.</v>
          </cell>
          <cell r="B2689" t="str">
            <v>7.1.11. ЛЕЧЕБНО-ДИАГНОСТИЧЕСКИЕ ИССЛЕДОВАНИЯПОД КОНТРОЛЕМ УЛЬТРАЗВУКА:</v>
          </cell>
        </row>
        <row r="2690">
          <cell r="A2690" t="str">
            <v>7.1.11.2.</v>
          </cell>
          <cell r="B2690" t="str">
            <v>7.1.11.2. Чрескожная диагностическая пункцияс экспрессцитологическим исследованием</v>
          </cell>
        </row>
        <row r="2691">
          <cell r="A2691" t="str">
            <v>7.1.11.3.</v>
          </cell>
          <cell r="B2691" t="str">
            <v>7.1.11.3. Лечебно-диагностическая пункциякист брюшной полости и забрюшинного простран-ства</v>
          </cell>
        </row>
        <row r="2692">
          <cell r="A2692" t="str">
            <v>7.1.11.4.</v>
          </cell>
          <cell r="B2692" t="str">
            <v>7.1.11.4. Лечебно-диагностическая пункциябрюшной и плевральной полости</v>
          </cell>
        </row>
        <row r="2693">
          <cell r="A2693" t="str">
            <v>7.1.11.5.</v>
          </cell>
          <cell r="B2693" t="str">
            <v>7.1.11.5. Чрескожное дренирование желчногопузыря</v>
          </cell>
        </row>
        <row r="2694">
          <cell r="A2694" t="str">
            <v>7.1.11.6.</v>
          </cell>
          <cell r="B2694" t="str">
            <v>7.1.11.6. Чрескожное дренирование желчныхпротоков под ультразвуковым и рентгеновскимконтролем</v>
          </cell>
        </row>
        <row r="2695">
          <cell r="A2695" t="str">
            <v>7.1.11.7.</v>
          </cell>
          <cell r="B2695" t="str">
            <v>7.1.11.7. Ультразвуковая гистеросальпингог-рафия (эхогидротубация)</v>
          </cell>
        </row>
        <row r="2696">
          <cell r="A2696" t="str">
            <v>7.1.12.</v>
          </cell>
          <cell r="B2696" t="str">
            <v>7.1.12. Лечебно-диагностическая трансвлага-лищная пункция образований малого таза подУЗ-контролем</v>
          </cell>
        </row>
        <row r="2697">
          <cell r="A2697" t="str">
            <v>7.1.15.</v>
          </cell>
          <cell r="B2697" t="str">
            <v>7.1.15. Трансэзофагеальная доплеркардиогра-фия</v>
          </cell>
        </row>
        <row r="2698">
          <cell r="A2698" t="str">
            <v>7.1.16.</v>
          </cell>
          <cell r="B2698" t="str">
            <v>7.1.16. Ультразвуковая доплерография брахио-цефального бассейна, сосудов верхних и нижнихконечностей и т.д.</v>
          </cell>
        </row>
        <row r="2699">
          <cell r="A2699" t="str">
            <v>7.1.18.</v>
          </cell>
          <cell r="B2699" t="str">
            <v>7.1.18. Цветное доплеровское картированиесосудов шеи, верхних и нижних конечностей,брюшного отдела аорты и т.д.</v>
          </cell>
        </row>
        <row r="2700">
          <cell r="A2700" t="str">
            <v>7.1.19.</v>
          </cell>
          <cell r="B2700" t="str">
            <v>7.1.19. Цветное доплеровское картированиесосудов внутренних органов (печень, поджелу-дочная железа, селезенка, почка и т.д.)</v>
          </cell>
        </row>
        <row r="2701">
          <cell r="A2701" t="str">
            <v>7.1.20.</v>
          </cell>
          <cell r="B2701" t="str">
            <v>7.1.20. Цветное доплеровское картированиепри исследовании полостным датчиком</v>
          </cell>
        </row>
        <row r="2702">
          <cell r="A2702" t="str">
            <v>7.1.21.</v>
          </cell>
          <cell r="B2702" t="str">
            <v>7.1.21. Ультразвуковое исследование глазногояблока (оба глаза)</v>
          </cell>
        </row>
        <row r="2703">
          <cell r="A2703" t="str">
            <v>7.1.22.</v>
          </cell>
          <cell r="B2703" t="str">
            <v>7.1.22. Цветное доплеровское картированиепуповины плода</v>
          </cell>
        </row>
        <row r="2704">
          <cell r="A2704" t="str">
            <v>7.1.23.</v>
          </cell>
          <cell r="B2704" t="str">
            <v>7.1.23. Ультразвуковая денситометрия костейи суставов</v>
          </cell>
        </row>
        <row r="2705">
          <cell r="A2705" t="str">
            <v>7.2.1.</v>
          </cell>
          <cell r="B2705" t="str">
            <v>7.2.1. УЛЬТРАЗВУКОВЫЕ ИССЛЕДОВАНИЯ ОРГАНОВБРЮШНОЙ ПОЛОСТИ:</v>
          </cell>
        </row>
        <row r="2706">
          <cell r="A2706" t="str">
            <v>7.2.1.1.</v>
          </cell>
          <cell r="B2706" t="str">
            <v>7.2.1.1. Комплексно (печень+желчный пузырь+поджелудочная железа+селезенка)</v>
          </cell>
        </row>
        <row r="2707">
          <cell r="A2707" t="str">
            <v>7.2.1.2.2.</v>
          </cell>
          <cell r="B2707" t="str">
            <v>7.2.1.2.2. Желчный пузырь с определением фу-нкций</v>
          </cell>
        </row>
        <row r="2708">
          <cell r="A2708" t="str">
            <v>7.2.1.2.6.</v>
          </cell>
          <cell r="B2708" t="str">
            <v>7.2.1.2.6. Толстый и тонкий кишечник (опу-золь ингвагинация,грыжи,кишечная непроходи-мость и т.д.)</v>
          </cell>
        </row>
        <row r="2709">
          <cell r="A2709" t="str">
            <v>7.2.1.2.7.</v>
          </cell>
          <cell r="B2709" t="str">
            <v>7.2.1.2.7. Инфильтраты,абсцессы брюшной по-лости</v>
          </cell>
        </row>
        <row r="2710">
          <cell r="A2710" t="str">
            <v>7.2.1.2.8.</v>
          </cell>
          <cell r="B2710" t="str">
            <v>7.2.1.2.8. Забрюшинное пространство (метас-тазы, лимфоузлы)</v>
          </cell>
        </row>
        <row r="2711">
          <cell r="A2711" t="str">
            <v>7.2.2.</v>
          </cell>
          <cell r="B2711" t="str">
            <v>7.2.2. УЛЬТРАЗВУКОВОЕ ИССЛЕДОВАНИЕ МОЧЕПОЛО-ВОЙ СИСТЕМ</v>
          </cell>
        </row>
        <row r="2712">
          <cell r="A2712" t="str">
            <v>7.2.2.1.</v>
          </cell>
          <cell r="B2712" t="str">
            <v>7.2.2.1. Почки+надпочечники (с одной сторо-ны)</v>
          </cell>
        </row>
        <row r="2713">
          <cell r="A2713" t="str">
            <v>7.2.2.2.</v>
          </cell>
          <cell r="B2713" t="str">
            <v>7.2.2.2. Мочевой пузырь с определением оста-точной мочи</v>
          </cell>
        </row>
        <row r="2714">
          <cell r="A2714" t="str">
            <v>7.2.2.4.</v>
          </cell>
          <cell r="B2714" t="str">
            <v>7.2.2.4. Исследование трансуретральным дат-чик.</v>
          </cell>
        </row>
        <row r="2715">
          <cell r="A2715" t="str">
            <v>7.2.3.</v>
          </cell>
          <cell r="B2715" t="str">
            <v>7.2.3. УЛЬТРАЗВУКОВОЕ ИССЛЕДОВАНИЕ ЖЕНСКИХПОЛОВЫХ ОРГАНОВ</v>
          </cell>
        </row>
        <row r="2716">
          <cell r="A2716" t="str">
            <v>7.2.5.</v>
          </cell>
          <cell r="B2716" t="str">
            <v>7.2.5. УЛЬТРАЗВУКОВОЕ ИССЛЕДОВАНИЕ ОРГАНОВНОВОРОЖДЕННОГО:</v>
          </cell>
        </row>
        <row r="2717">
          <cell r="A2717" t="str">
            <v>7.2.6.</v>
          </cell>
          <cell r="B2717" t="str">
            <v>7.2.6. УЛЬТРАЗВУКОВОЕ ИССЛЕДОВАНИЕ ПОВЕРХНО-СТНЫХ СТРУКТУР</v>
          </cell>
        </row>
        <row r="2718">
          <cell r="A2718" t="str">
            <v>7.2.6.5.</v>
          </cell>
          <cell r="B2718" t="str">
            <v>7.2.6.5. Мягких тканей шеи,головы,слюнныхжелез,гематом, абсцессов</v>
          </cell>
        </row>
        <row r="2719">
          <cell r="A2719" t="str">
            <v>7.2.6.6.</v>
          </cell>
          <cell r="B2719" t="str">
            <v>7.2.6.6. Пупочного кольца и связанных с нимструктур</v>
          </cell>
        </row>
        <row r="2720">
          <cell r="A2720" t="str">
            <v>7.2.7.</v>
          </cell>
          <cell r="B2720" t="str">
            <v>7.2.7. УЛЬТРАЗВУКОВОЕ ИССЛЕДОВАНИЕ ОРГАНОВГРУДНОЙ КЛЕТКИ</v>
          </cell>
        </row>
        <row r="2721">
          <cell r="A2721" t="str">
            <v>7.2.7.6.</v>
          </cell>
          <cell r="B2721" t="str">
            <v>7.2.7.6. Легкого (ателектаз,деструктивнаяпневмониия,опухоль) с 1 стороны</v>
          </cell>
        </row>
        <row r="2722">
          <cell r="A2722" t="str">
            <v>7.2.8.</v>
          </cell>
          <cell r="B2722" t="str">
            <v>7.2.8. УЛЬТРАЗВУКОВОЕ ИССЛЕДОВАНИЕ КОСТЕЙСКЕЛЕТА И СУСТАВОВ:</v>
          </cell>
        </row>
        <row r="2723">
          <cell r="A2723" t="str">
            <v>7.2.8.1.</v>
          </cell>
          <cell r="B2723" t="str">
            <v>7.2.8.1. Трубчатых костей (опухоль,травмы,остеомиелит)</v>
          </cell>
        </row>
        <row r="2724">
          <cell r="A2724" t="str">
            <v>7.2.8.2.</v>
          </cell>
          <cell r="B2724" t="str">
            <v>7.2.8.2. Тазобедренных суставов (травма,врожденная патология)</v>
          </cell>
        </row>
        <row r="2725">
          <cell r="A2725" t="str">
            <v>7.2.11.</v>
          </cell>
          <cell r="B2725" t="str">
            <v>7.2.11. ЛЕЧЕБНО-ДИАГНОСТИЧЕСКИЕ ИССЛЕДОВАНИЯПОД КОНТРОЛЕМ УЛЬТРАЗВУКА:</v>
          </cell>
        </row>
        <row r="2726">
          <cell r="A2726" t="str">
            <v>7.2.11.2.</v>
          </cell>
          <cell r="B2726" t="str">
            <v>7.2.11.2. То же с экспрессцитологическим ис-следованием</v>
          </cell>
        </row>
        <row r="2727">
          <cell r="A2727" t="str">
            <v>7.2.11.3.</v>
          </cell>
          <cell r="B2727" t="str">
            <v>7.2.11.3. Лечебно-диагностическая пункциякист брюшной полости и забрюшинного простран-ства</v>
          </cell>
        </row>
        <row r="2728">
          <cell r="A2728" t="str">
            <v>7.2.11.4.</v>
          </cell>
          <cell r="B2728" t="str">
            <v>7.2.11.4. То же, брюшной и плевральной поло-сти</v>
          </cell>
        </row>
        <row r="2729">
          <cell r="A2729" t="str">
            <v>7.2.11.5.</v>
          </cell>
          <cell r="B2729" t="str">
            <v>7.2.11.5. Чрескожное дренирование желчногопузыря</v>
          </cell>
        </row>
        <row r="2730">
          <cell r="A2730" t="str">
            <v>7.2.11.6.</v>
          </cell>
          <cell r="B2730" t="str">
            <v>7.2.11.6. Чрескожное дренирование желчныхпротоков под ультразвуковым и рентгеновскимконтролем</v>
          </cell>
        </row>
        <row r="2731">
          <cell r="A2731" t="str">
            <v>7.2.11.7.</v>
          </cell>
          <cell r="B2731" t="str">
            <v>7.2.11.7. Ультразвуковая гистеросальпингог-рафия(эхогидротубация)</v>
          </cell>
        </row>
        <row r="2732">
          <cell r="A2732" t="str">
            <v>7.2.16.</v>
          </cell>
          <cell r="B2732" t="str">
            <v>7.2.16. Ультразвуковая доплерография брахио-цефального бассейна сосудов верхних и нижнихконечностей и т.д.</v>
          </cell>
        </row>
        <row r="2733">
          <cell r="A2733" t="str">
            <v>7.2.18.</v>
          </cell>
          <cell r="B2733" t="str">
            <v>7.2.18. Цветное доплеровское картированиесосудов шеи,верхних и нижних конечностей,брю-шного отдела аорты и т.д.</v>
          </cell>
        </row>
        <row r="2734">
          <cell r="A2734" t="str">
            <v>7.2.19.</v>
          </cell>
          <cell r="B2734" t="str">
            <v>7.2.19. Цветное доплеровское картированиесосудов внутренних органов(печень, поджелудо-чная железа,селезенка, почка и т.д.)</v>
          </cell>
        </row>
        <row r="2735">
          <cell r="A2735" t="str">
            <v>7.2.20.</v>
          </cell>
          <cell r="B2735" t="str">
            <v>7.2.20. Цветное доплеровское картированиепри исследовании полостным датчиком.</v>
          </cell>
        </row>
        <row r="2736">
          <cell r="A2736" t="str">
            <v>7.2.21.</v>
          </cell>
          <cell r="B2736" t="str">
            <v>7.2.21. Ультразвуковое исследование глазногояблока(оба глаза)</v>
          </cell>
        </row>
        <row r="2737">
          <cell r="A2737" t="str">
            <v>7.2.22.</v>
          </cell>
          <cell r="B2737" t="str">
            <v>7.2.22. Цветное допплеровское картированиепуповины плода</v>
          </cell>
        </row>
        <row r="2738">
          <cell r="A2738" t="str">
            <v>7.2.23.</v>
          </cell>
          <cell r="B2738" t="str">
            <v>7.2.23. Ультразвуковая денситометрия костейи суставов</v>
          </cell>
        </row>
        <row r="2739">
          <cell r="A2739" t="str">
            <v>8.1.1.3.2.</v>
          </cell>
          <cell r="B2739" t="str">
            <v>8.1.1.3.2. Щипковая биопсия(дополн.к диаг-ност.)</v>
          </cell>
        </row>
        <row r="2740">
          <cell r="A2740" t="str">
            <v>8.1.1.4.</v>
          </cell>
          <cell r="B2740" t="str">
            <v>8.1.1.4. Эзофагогастродуоденоскопия при рет-роградной холангиопанкреатографии</v>
          </cell>
        </row>
        <row r="2741">
          <cell r="A2741" t="str">
            <v>8.1.1.9.2.</v>
          </cell>
          <cell r="B2741" t="str">
            <v>8.1.1.9.2. Щипковая биопсия( дополн. к диаг-ност.)</v>
          </cell>
        </row>
        <row r="2742">
          <cell r="A2742" t="str">
            <v>8.1.1.16.</v>
          </cell>
          <cell r="B2742" t="str">
            <v>8.1.1.16. Ретроградная холангиопанкриатогра-фия</v>
          </cell>
        </row>
        <row r="2743">
          <cell r="A2743" t="str">
            <v>8.1.1.18.</v>
          </cell>
          <cell r="B2743" t="str">
            <v>8.1.1.18. Бронхоскопия диагностическая навыезде</v>
          </cell>
        </row>
        <row r="2744">
          <cell r="A2744" t="str">
            <v>8.1.2.4.</v>
          </cell>
          <cell r="B2744" t="str">
            <v>8.1.2.4. Эзофагогастродуоденоскопия при рет-роградной холангиопанкреатографии</v>
          </cell>
        </row>
        <row r="2745">
          <cell r="A2745" t="str">
            <v>8.2.1.4.</v>
          </cell>
          <cell r="B2745" t="str">
            <v>8.2.1.4. Эзофагогастродуоденоскопия при рет-роградной холангиопанкреатографии</v>
          </cell>
        </row>
        <row r="2746">
          <cell r="A2746" t="str">
            <v>8.2.1.19.</v>
          </cell>
          <cell r="B2746" t="str">
            <v>8.2.1.19. Эндоскопическое удаление конкреме-нтов гепатикохоледоха</v>
          </cell>
        </row>
        <row r="2747">
          <cell r="A2747" t="str">
            <v>8.2.2.4.</v>
          </cell>
          <cell r="B2747" t="str">
            <v>8.2.2.4. Эзофагогастродуоденоскопия при рет-роградной холангиопанкреатографии</v>
          </cell>
        </row>
        <row r="2748">
          <cell r="A2748" t="str">
            <v>11.1.</v>
          </cell>
          <cell r="B2748" t="str">
            <v>11.1. КОНТРОЛЬНАЯ ВНЕПЛАНОВАЯ ПО ЗАЯВКАМ УЧ-РЕЖДЕНИЙ</v>
          </cell>
        </row>
        <row r="2749">
          <cell r="A2749" t="str">
            <v>11.2.</v>
          </cell>
          <cell r="B2749" t="str">
            <v>11.2. ПРОВЕРКА СРЕДСТВ ЗАЩИТЫ НА СВИНЦОВЫЙЭКВИВАЛЕНТ</v>
          </cell>
        </row>
        <row r="2750">
          <cell r="A2750" t="str">
            <v>11.4.</v>
          </cell>
          <cell r="B2750" t="str">
            <v>11.4. ВНЕПЛАНОВОЕ ПРОВЕДЕНИЕ ЭКСПЕРТНОЙ ОЦЕ-НКИ КАЧЕСТВА РЕНТГЕНОДИАГНОСТИКИ</v>
          </cell>
        </row>
        <row r="2751">
          <cell r="A2751" t="str">
            <v>12.1.3.</v>
          </cell>
          <cell r="B2751" t="str">
            <v>12.1.3. Ацетатный гемодиализ с применениемэритропоэтинов</v>
          </cell>
        </row>
        <row r="2752">
          <cell r="A2752" t="str">
            <v>12.1.4.</v>
          </cell>
          <cell r="B2752" t="str">
            <v>12.1.4. Бикарбонатный гемодиализ с примене-нием эритропоэтинов</v>
          </cell>
        </row>
        <row r="2753">
          <cell r="A2753" t="str">
            <v>12.6.</v>
          </cell>
          <cell r="B2753" t="str">
            <v>12.6. ЛАЗЕРНОЕ ОБЛУЧЕНИЕ КРОВИ</v>
          </cell>
        </row>
        <row r="2754">
          <cell r="A2754" t="str">
            <v>14.1.1.2.</v>
          </cell>
          <cell r="B2754" t="str">
            <v>14.1.1.2. Лекарственный электрофорез постоянным, диадина-мическим синусоидальным модулированными токами</v>
          </cell>
        </row>
        <row r="2755">
          <cell r="A2755" t="str">
            <v>14.1.1.3.</v>
          </cell>
          <cell r="B2755" t="str">
            <v>14.1.1.3. Гальванизация и электрофорез поло-стные</v>
          </cell>
        </row>
        <row r="2756">
          <cell r="A2756" t="str">
            <v>14.1.1.6.</v>
          </cell>
          <cell r="B2756" t="str">
            <v>14.1.1.6. Электростимуляция мышц (с учетомпроведения процедуры врачом)</v>
          </cell>
        </row>
        <row r="2757">
          <cell r="A2757" t="str">
            <v>14.1.1.7.</v>
          </cell>
          <cell r="B2757" t="str">
            <v>14.1.1.7. Электросон( в т.ч. церебральная электроанальгезия)</v>
          </cell>
        </row>
        <row r="2758">
          <cell r="A2758" t="str">
            <v>14.1.1.23.</v>
          </cell>
          <cell r="B2758" t="str">
            <v>14.1.1.23. Аэроинотерапия индивидуальная илиместная</v>
          </cell>
        </row>
        <row r="2759">
          <cell r="A2759" t="str">
            <v>14.1.1.25.</v>
          </cell>
          <cell r="B2759" t="str">
            <v>14.1.1.25. Электроаэрозольтерапия индивидуа-льная</v>
          </cell>
        </row>
        <row r="2760">
          <cell r="A2760" t="str">
            <v>14.1.2.3.</v>
          </cell>
          <cell r="B2760" t="str">
            <v>14.1.2.3. ОБЛУЧЕНИЕ ДРУГИМИ ИСТОЧНИКАМИ СВЕ-ТА:</v>
          </cell>
        </row>
        <row r="2761">
          <cell r="A2761" t="str">
            <v>14.1.2.5.</v>
          </cell>
          <cell r="B2761" t="str">
            <v>14.1.2.5. Электростимуляция на аппарате"""ЭЛЕКТРОСТИМУЛЯТОР""                          "</v>
          </cell>
        </row>
        <row r="2762">
          <cell r="A2762" t="str">
            <v>14.1.5.1.</v>
          </cell>
          <cell r="B2762" t="str">
            <v>14.1.5.1. Головы (лобно-височной и затылоч-нотеменной области)</v>
          </cell>
        </row>
        <row r="2763">
          <cell r="A2763" t="str">
            <v>14.1.5.2.</v>
          </cell>
          <cell r="B2763" t="str">
            <v>14.1.5.2. Лица (лобной, окологлазничной, ве-рхне и нижнечелюстной области)</v>
          </cell>
        </row>
        <row r="2764">
          <cell r="A2764" t="str">
            <v>14.1.5.6.</v>
          </cell>
          <cell r="B2764" t="str">
            <v>14.1.5.6. Верхней конечности, надплечья иобласти лопатки</v>
          </cell>
        </row>
        <row r="2765">
          <cell r="A2765" t="str">
            <v>14.1.5.7.</v>
          </cell>
          <cell r="B2765" t="str">
            <v>14.1.5.7. Плечевого сустава (верхней третиплеча, области плечевого сустава и надплечьяодноименной стороны)</v>
          </cell>
        </row>
        <row r="2766">
          <cell r="A2766" t="str">
            <v>14.1.5.9.</v>
          </cell>
          <cell r="B2766" t="str">
            <v>14.1.5.9. Лучезапястного сустава (проксима-льного отдела кисти, области лучезапястногосустава и предплечья)</v>
          </cell>
        </row>
        <row r="2767">
          <cell r="A2767" t="str">
            <v>14.1.5.14.</v>
          </cell>
          <cell r="B2767" t="str">
            <v>14.1.5.14. Пояснично-крестцовой области (отI поясничного позвонка до нижних ягодичныхскладок)</v>
          </cell>
        </row>
        <row r="2768">
          <cell r="A2768" t="str">
            <v>14.1.5.16.</v>
          </cell>
          <cell r="B2768" t="str">
            <v>14.1.5.16. Спины и поясницы (от YII шейногопозвонка до крестца и от левой до правой сре-дней аксиллярной линии)</v>
          </cell>
        </row>
        <row r="2769">
          <cell r="A2769" t="str">
            <v>14.1.5.18.</v>
          </cell>
          <cell r="B2769" t="str">
            <v>14.1.5.18. Сегментарный массаж шейно-грудно-го отдела позвоночника</v>
          </cell>
        </row>
        <row r="2770">
          <cell r="A2770" t="str">
            <v>14.1.5.21.</v>
          </cell>
          <cell r="B2770" t="str">
            <v>14.1.5.21. Нижней конечности и поясницы (об-ласти стопы, голени, бедра, ягодичной и пояс-нично-крестцовой области)</v>
          </cell>
        </row>
        <row r="2771">
          <cell r="A2771" t="str">
            <v>14.1.5.22.</v>
          </cell>
          <cell r="B2771" t="str">
            <v>14.1.5.22. Тазобедренного сустава (с верхнейтрети бедра, области тазобедренного сустава иягодичной области одноименной стороны</v>
          </cell>
        </row>
        <row r="2772">
          <cell r="A2772" t="str">
            <v>14.1.5.23.</v>
          </cell>
          <cell r="B2772" t="str">
            <v>14.1.5.23. Коленного сустава (верхней третиголени, области коленного сустава и нижнейтрети бедра)</v>
          </cell>
        </row>
        <row r="2773">
          <cell r="A2773" t="str">
            <v>14.1.5.24.</v>
          </cell>
          <cell r="B2773" t="str">
            <v>14.1.5.24. Голеностопного сустава (проксима-льного отдела стопы, области голеностопногосустава и нижней трети голени)</v>
          </cell>
        </row>
        <row r="2774">
          <cell r="A2774" t="str">
            <v>14.1.5.26.</v>
          </cell>
          <cell r="B2774" t="str">
            <v>14.1.5.26. Общий массаж ( у детей грудного имладшего дошкольного возраста)</v>
          </cell>
        </row>
        <row r="2775">
          <cell r="A2775" t="str">
            <v>14.1.8.1.</v>
          </cell>
          <cell r="B2775" t="str">
            <v>14.1.8.1. Иглорефлексотерапия при терапевти-ческих, неврологических, гинекологических за-болеваниях</v>
          </cell>
        </row>
        <row r="2776">
          <cell r="A2776" t="str">
            <v>14.1.8.2.</v>
          </cell>
          <cell r="B2776" t="str">
            <v>14.1.8.2. Иглорефлексотерапия при офтальмо-логических заболеваниях</v>
          </cell>
        </row>
        <row r="2777">
          <cell r="A2777" t="str">
            <v>14.1.8.3.</v>
          </cell>
          <cell r="B2777" t="str">
            <v>14.1.8.3. Иглорефлексотерапия при сексопато-логических расстройствах</v>
          </cell>
        </row>
        <row r="2778">
          <cell r="A2778" t="str">
            <v>14.1.10.2.</v>
          </cell>
          <cell r="B2778" t="str">
            <v>14.1.10.2. ПРОЦЕДУРЫ ПО ЛФК ДЛЯ ТЕРАПЕВТИЧЕ-СКИХ БОЛЬНЫХ:</v>
          </cell>
        </row>
        <row r="2779">
          <cell r="A2779" t="str">
            <v>14.1.10.2.1.</v>
          </cell>
          <cell r="B2779" t="str">
            <v>14.1.10.2.1. в период выздоровления или хро-нического течения заболевания при индивидуа-льном методе занятий</v>
          </cell>
        </row>
        <row r="2780">
          <cell r="A2780" t="str">
            <v>14.1.10.3.</v>
          </cell>
          <cell r="B2780" t="str">
            <v>14.1.10.3. ДЛЯ БОЛЬНЫХ ПОСЛЕ ХИРУРГИЧЕСКИХОПЕРАЦИЙ:</v>
          </cell>
        </row>
        <row r="2781">
          <cell r="A2781" t="str">
            <v>14.1.10.3.1.</v>
          </cell>
          <cell r="B2781" t="str">
            <v>14.1.10.3.1. при индивидуальном методе заня-тий</v>
          </cell>
        </row>
        <row r="2782">
          <cell r="A2782" t="str">
            <v>14.1.10.4.</v>
          </cell>
          <cell r="B2782" t="str">
            <v>14.1.10.4. ДЛЯ ТРАВМАТОЛОГИЧЕСКИХ БОЛЬНЫХ, ВПЕРИОД ИММОБИЛИЗАЦИИ:</v>
          </cell>
        </row>
        <row r="2783">
          <cell r="A2783" t="str">
            <v>14.1.10.4.1.</v>
          </cell>
          <cell r="B2783" t="str">
            <v>14.1.10.4.1. при индивидуальном методе заня-тий</v>
          </cell>
        </row>
        <row r="2784">
          <cell r="A2784" t="str">
            <v>14.1.10.4.4.</v>
          </cell>
          <cell r="B2784" t="str">
            <v>14.1.10.4.4. после иммобилизации индивидуа-льные занятия</v>
          </cell>
        </row>
        <row r="2785">
          <cell r="A2785" t="str">
            <v>14.1.10.4.5.</v>
          </cell>
          <cell r="B2785" t="str">
            <v>14.1.10.4.5. после иммобилизации групповыезанятия</v>
          </cell>
        </row>
        <row r="2786">
          <cell r="A2786" t="str">
            <v>14.1.10.4.6.1.</v>
          </cell>
          <cell r="B2786" t="str">
            <v>14.1.10.4.6.1. при индивидуальном методе за-нятий</v>
          </cell>
        </row>
        <row r="2787">
          <cell r="A2787" t="str">
            <v>14.1.10.5.1.</v>
          </cell>
          <cell r="B2787" t="str">
            <v>14.1.10.5.1. при индивидуальном методе заня-тий</v>
          </cell>
        </row>
        <row r="2788">
          <cell r="A2788" t="str">
            <v>14.1.10.6.</v>
          </cell>
          <cell r="B2788" t="str">
            <v>14.1.10.6. ДЛЯ БЕРЕМЕННЫХ И РОЖЕНИЦ В РОДДО-МАХ И ЖЕНСКИХ КОНСУЛЬТАЦИЯХ:</v>
          </cell>
        </row>
        <row r="2789">
          <cell r="A2789" t="str">
            <v>14.1.10.6.1.</v>
          </cell>
          <cell r="B2789" t="str">
            <v>14.1.10.6.1. при индивидуальном методе заня-тий</v>
          </cell>
        </row>
        <row r="2790">
          <cell r="A2790" t="str">
            <v>14.1.10.7.</v>
          </cell>
          <cell r="B2790" t="str">
            <v>14.1.10.7. ДЛЯ ДЕТЕЙ ШКОЛЬНОГО ВОЗРАСТА ВШКОЛАХ:</v>
          </cell>
        </row>
        <row r="2791">
          <cell r="A2791" t="str">
            <v>14.1.10.7.1.</v>
          </cell>
          <cell r="B2791" t="str">
            <v>14.1.10.7.1. при индивидуальном методе заня-тий</v>
          </cell>
        </row>
        <row r="2792">
          <cell r="A2792" t="str">
            <v>14.1.10.8.</v>
          </cell>
          <cell r="B2792" t="str">
            <v>14.1.10.8. ДЛЯ ДЕТЕЙ ДОШКОЛЬНОГО ВОЗРАСТА ВДЕТСКИХ ДОШКОЛЬНЫХ УЧРЕЖДЕНИЯХ):</v>
          </cell>
        </row>
        <row r="2793">
          <cell r="A2793" t="str">
            <v>14.1.10.8.1.</v>
          </cell>
          <cell r="B2793" t="str">
            <v>14.1.10.8.1. при индивидуальном методе заня-тий</v>
          </cell>
        </row>
        <row r="2794">
          <cell r="A2794" t="str">
            <v>14.1.15.1.</v>
          </cell>
          <cell r="B2794" t="str">
            <v>14.1.15.1. КВЧ-терапия (курс - 10 процедур)</v>
          </cell>
        </row>
        <row r="2795">
          <cell r="A2795" t="str">
            <v>14.2.1.2.</v>
          </cell>
          <cell r="B2795" t="str">
            <v>14.2.1.2. Лекарственный электрофорез постоя-нным, диадинамическим синусоидальным модули-рованными токами</v>
          </cell>
        </row>
        <row r="2796">
          <cell r="A2796" t="str">
            <v>14.2.1.6.</v>
          </cell>
          <cell r="B2796" t="str">
            <v>14.2.1.6. Электростимуляция мышц (с учетомпроведения процедуры врачом)</v>
          </cell>
        </row>
        <row r="2797">
          <cell r="A2797" t="str">
            <v>14.2.1.7.</v>
          </cell>
          <cell r="B2797" t="str">
            <v>14.2.1.7. Электросон (в том числе и церебра-льная электровагинация)</v>
          </cell>
        </row>
        <row r="2798">
          <cell r="A2798" t="str">
            <v>14.2.1.23.</v>
          </cell>
          <cell r="B2798" t="str">
            <v>14.2.1.23. Аэроинотерапия индивидуальная илиместная</v>
          </cell>
        </row>
        <row r="2799">
          <cell r="A2799" t="str">
            <v>14.2.1.25.</v>
          </cell>
          <cell r="B2799" t="str">
            <v>14.2.1.25. Электроаэрозольтерапия индивидуа-льная</v>
          </cell>
        </row>
        <row r="2800">
          <cell r="A2800" t="str">
            <v>14.2.2.3.</v>
          </cell>
          <cell r="B2800" t="str">
            <v>14.2.2.3. ОБЛУЧЕНИЕ ДРУГИМИ ИСТОЧНИКАМИ СВЕ-ТА:</v>
          </cell>
        </row>
        <row r="2801">
          <cell r="A2801" t="str">
            <v>14.2.2.5.</v>
          </cell>
          <cell r="B2801" t="str">
            <v>14.2.2.5. Электростимуляция на аппарате"""ЭЛЕКТРОРСТИМУЛЯТОР""                         "</v>
          </cell>
        </row>
        <row r="2802">
          <cell r="A2802" t="str">
            <v>14.2.5.</v>
          </cell>
          <cell r="B2802" t="str">
            <v>14.2.5. Лечение детей методами рефлексотера-пии</v>
          </cell>
        </row>
        <row r="2803">
          <cell r="A2803" t="str">
            <v>14.2.5.2.</v>
          </cell>
          <cell r="B2803" t="str">
            <v>14.2.5.2. Микроиглорефлексотерапия</v>
          </cell>
        </row>
        <row r="2804">
          <cell r="A2804" t="str">
            <v>14.2.5.3.</v>
          </cell>
          <cell r="B2804" t="str">
            <v>14.2.5.3. Поверхностная (кожная) рефлексоте-рапия</v>
          </cell>
        </row>
        <row r="2805">
          <cell r="A2805" t="str">
            <v>14.2.5.4.</v>
          </cell>
          <cell r="B2805" t="str">
            <v>14.2.5.4. Инъекционная (лекарственная) рефле-ксотерапия</v>
          </cell>
        </row>
        <row r="2806">
          <cell r="A2806" t="str">
            <v>14.2.5.5.</v>
          </cell>
          <cell r="B2806" t="str">
            <v>14.2.5.5. Баночный массаж</v>
          </cell>
        </row>
        <row r="2807">
          <cell r="A2807" t="str">
            <v>14.2.5.6.</v>
          </cell>
          <cell r="B2807" t="str">
            <v>14.2.5.6. Прижигание полынной сигарой</v>
          </cell>
        </row>
        <row r="2808">
          <cell r="A2808" t="str">
            <v>14.2.5.7.</v>
          </cell>
          <cell r="B2808" t="str">
            <v>14.2.5.7. Точечный массаж</v>
          </cell>
        </row>
        <row r="2809">
          <cell r="A2809" t="str">
            <v>14.2.5.8.</v>
          </cell>
          <cell r="B2809" t="str">
            <v>14.2.5.8. Электрорефлексотерапия</v>
          </cell>
        </row>
        <row r="2810">
          <cell r="A2810" t="str">
            <v>14.2.5.9.</v>
          </cell>
          <cell r="B2810" t="str">
            <v>14.2.5.9. Микроволновая резонансная рефлексо-терапия</v>
          </cell>
        </row>
        <row r="2811">
          <cell r="A2811" t="str">
            <v>16.1.</v>
          </cell>
          <cell r="B2811" t="str">
            <v>16.1. Взрослый прием</v>
          </cell>
        </row>
        <row r="2812">
          <cell r="A2812" t="str">
            <v>16.1.1.1.</v>
          </cell>
          <cell r="B2812" t="str">
            <v>16.1.1.1. Осмотр (без проведения лечебно-диагностических мероприятий)</v>
          </cell>
        </row>
        <row r="2813">
          <cell r="A2813" t="str">
            <v>16.1.1.4.</v>
          </cell>
          <cell r="B2813" t="str">
            <v>16.1.1.4. Оформление эпикриза в карте дис-пансерного больного (при взятии наД. учет и годовой)</v>
          </cell>
        </row>
        <row r="2814">
          <cell r="A2814" t="str">
            <v>16.1.1.5.</v>
          </cell>
          <cell r="B2814" t="str">
            <v>16.1.1.5. Оформление выписки из медицинс-кой карты стоматологического боль-ного</v>
          </cell>
        </row>
        <row r="2815">
          <cell r="A2815" t="str">
            <v>16.1.1.6.</v>
          </cell>
          <cell r="B2815" t="str">
            <v>16.1.1.6. Помощь при неотложных стомато-логических состояниях (включаяосмотр)</v>
          </cell>
        </row>
        <row r="2816">
          <cell r="A2816" t="str">
            <v>16.1.1.7.</v>
          </cell>
          <cell r="B2816" t="str">
            <v>16.1.1.7. Оказание разовой стоматологичес-кой помощи на дому (плюсуется квыполненному объему)</v>
          </cell>
        </row>
        <row r="2817">
          <cell r="A2817" t="str">
            <v>16.1.1.8.</v>
          </cell>
          <cell r="B2817" t="str">
            <v>16.1.1.8. Определение индекса</v>
          </cell>
        </row>
        <row r="2818">
          <cell r="A2818" t="str">
            <v>16.1.1.9.</v>
          </cell>
          <cell r="B2818" t="str">
            <v>16.1.1.9. Витальное окрашивание кариозногопятна</v>
          </cell>
        </row>
        <row r="2819">
          <cell r="A2819" t="str">
            <v>16.1.1.10.</v>
          </cell>
          <cell r="B2819" t="str">
            <v>16.1.1.10. Одонтометрия 1 зубаОбезболивание (плюсуется к видамработ):</v>
          </cell>
        </row>
        <row r="2820">
          <cell r="A2820" t="str">
            <v>16.1.1.12.</v>
          </cell>
          <cell r="B2820" t="str">
            <v>16.1.1.12. Анестезия внутриротовая (инфильт-рационная, проводниковая, внутри-пульпарная, инралигаментарная)</v>
          </cell>
        </row>
        <row r="2821">
          <cell r="A2821" t="str">
            <v>16.1.1.17.</v>
          </cell>
          <cell r="B2821" t="str">
            <v>16.1.1.17. Ультразвуковая обработка тканей(1 сеанс)</v>
          </cell>
        </row>
        <row r="2822">
          <cell r="A2822" t="str">
            <v>16.1.1.18.</v>
          </cell>
          <cell r="B2822" t="str">
            <v>16.1.1.18. Аппликация лекарственного препа-рата на слизистую оболочку полос-ти рта (1 сеанс)</v>
          </cell>
        </row>
        <row r="2823">
          <cell r="A2823" t="str">
            <v>16.1.1.19.</v>
          </cell>
          <cell r="B2823" t="str">
            <v>16.1.1.19. Диатермакоагуляция одного десне-вого сосочка, одного канала</v>
          </cell>
        </row>
        <row r="2824">
          <cell r="A2824" t="str">
            <v>16.1.1.21.</v>
          </cell>
          <cell r="B2824" t="str">
            <v>16.1.1.21. Трепанация зуба, искусственной ко-ронки</v>
          </cell>
        </row>
        <row r="2825">
          <cell r="A2825" t="str">
            <v>16.1.1.23.</v>
          </cell>
          <cell r="B2825" t="str">
            <v>16.1.1.23. Определение карнесогенности зуб-ного налета (окрашивание)</v>
          </cell>
        </row>
        <row r="2826">
          <cell r="A2826" t="str">
            <v>16.1.1.25.</v>
          </cell>
          <cell r="B2826" t="str">
            <v>16.1.1.25. Обучение, санитарное просвещениеконсультация матери, сопровождаю-щих лиц</v>
          </cell>
        </row>
        <row r="2827">
          <cell r="A2827" t="str">
            <v>16.1.1.26.</v>
          </cell>
          <cell r="B2827" t="str">
            <v>16.1.1.26. Проведение профессиональной ги-гиены одного зуба (снятие над-, под-десневого зубного камня, шлифовка,полировка)</v>
          </cell>
        </row>
        <row r="2828">
          <cell r="A2828" t="str">
            <v>16.1.1.28.</v>
          </cell>
          <cell r="B2828" t="str">
            <v>16.1.1.28. Проведение профессиональной ги-гиены у детей (всех зубов)</v>
          </cell>
        </row>
        <row r="2829">
          <cell r="A2829" t="str">
            <v>16.1.1.29.</v>
          </cell>
          <cell r="B2829" t="str">
            <v>16.1.1.29. Местное применение реминерали-зуемых и фторосодержащими пре-паратов (1-4 зубов)</v>
          </cell>
        </row>
        <row r="2830">
          <cell r="A2830" t="str">
            <v>16.1.1.30.</v>
          </cell>
          <cell r="B2830" t="str">
            <v>16.1.1.30. Покрытие зубов фторлаком, фтор-гелем</v>
          </cell>
        </row>
        <row r="2831">
          <cell r="A2831" t="str">
            <v>16.1.1.31.</v>
          </cell>
          <cell r="B2831" t="str">
            <v>16.1.1.31. Полоскание реминерализующими ифторсодержащими препаратами(1 сеанс)</v>
          </cell>
        </row>
        <row r="2832">
          <cell r="A2832" t="str">
            <v>16.1.1.34.</v>
          </cell>
          <cell r="B2832" t="str">
            <v>16.1.1.34. Лечение зубов под наркозом (плю-суется к каждому законченному ви-ду работ)</v>
          </cell>
        </row>
        <row r="2833">
          <cell r="A2833" t="str">
            <v>16.1.1.36.</v>
          </cell>
          <cell r="B2833" t="str">
            <v>16.1.1.36. Электрофарес 1 корневого канала(1 сеанс)</v>
          </cell>
        </row>
        <row r="2834">
          <cell r="A2834" t="str">
            <v>16.1.1.37.</v>
          </cell>
          <cell r="B2834" t="str">
            <v>16.1.1.37. Депофорез 1 корневого канала(1 сеанс)</v>
          </cell>
        </row>
        <row r="2835">
          <cell r="A2835" t="str">
            <v>16.1.1.38.</v>
          </cell>
          <cell r="B2835" t="str">
            <v>16.1.1.38. Чтение 1 дентальной рентгенограм-мы</v>
          </cell>
        </row>
        <row r="2836">
          <cell r="A2836" t="str">
            <v>16.1.1.39.</v>
          </cell>
          <cell r="B2836" t="str">
            <v>16.1.1.39. Наложение коффердамы, рубберда-мы</v>
          </cell>
        </row>
        <row r="2837">
          <cell r="A2837" t="str">
            <v>16.1.2.1.</v>
          </cell>
          <cell r="B2837" t="str">
            <v>16.1.2.1. Кариес и некариозное поражениетвердых тканей зубов</v>
          </cell>
        </row>
        <row r="2838">
          <cell r="A2838" t="str">
            <v>16.1.2.1.1.</v>
          </cell>
          <cell r="B2838" t="str">
            <v>16.1.2.1.1. Расшлифовка 1 фиссуры, сошлифо-вка некротических масс при кариесев стадии пятна 1 зуба</v>
          </cell>
        </row>
        <row r="2839">
          <cell r="A2839" t="str">
            <v>16.1.2.1.2.</v>
          </cell>
          <cell r="B2839" t="str">
            <v>16.1.2.1.2. Закрытие 1 ед-цы фиссуры гермети-ком из химиоотверждаемого компо-зита</v>
          </cell>
        </row>
        <row r="2840">
          <cell r="A2840" t="str">
            <v>16.1.2.1.3.</v>
          </cell>
          <cell r="B2840" t="str">
            <v>16.1.2.1.3. Закрытие 1 ед-цы фиссуры гермети-ком из светоотверждаемого компо-зита</v>
          </cell>
        </row>
        <row r="2841">
          <cell r="A2841" t="str">
            <v>16.1.2.1.4.</v>
          </cell>
          <cell r="B2841" t="str">
            <v>16.1.2.1.4. Лечение поверхностного кариесаметодом серебрения</v>
          </cell>
        </row>
        <row r="2842">
          <cell r="A2842" t="str">
            <v>16.1.2.1.5.</v>
          </cell>
          <cell r="B2842" t="str">
            <v>16.1.2.1.5. Наложение 1 пломбы из цемента приповерхностном и среднем кариесеI и V класса по Блеху, кариес це-мента корня</v>
          </cell>
        </row>
        <row r="2843">
          <cell r="A2843" t="str">
            <v>16.1.2.1.6.</v>
          </cell>
          <cell r="B2843" t="str">
            <v>16.1.2.1.6. Наложение одной пломбы из цемен-та при поверхностном и среднемкариесе II и III класса по Блеку</v>
          </cell>
        </row>
        <row r="2844">
          <cell r="A2844" t="str">
            <v>16.1.2.1.7.</v>
          </cell>
          <cell r="B2844" t="str">
            <v>16.1.2.1.7. Наложение 1 пломбы из цемента припри поверхностном и среднем кари-есе IV класса по Блеку</v>
          </cell>
        </row>
        <row r="2845">
          <cell r="A2845" t="str">
            <v>16.1.2.1.9.</v>
          </cell>
          <cell r="B2845" t="str">
            <v>16.1.2.1.9. Наложение 1 пломбы из композитовпри поверхностном и среднем кари-есе химического отвержения II и IIIкласса по Блеку</v>
          </cell>
        </row>
        <row r="2846">
          <cell r="A2846" t="str">
            <v>16.1.2.1.10.</v>
          </cell>
          <cell r="B2846" t="str">
            <v>16.1.2.1.10. Наложение 1 пломбы из композитовпри поверхностном и среднем кари-есе химического отвержения IV клас-са по Блеку</v>
          </cell>
        </row>
        <row r="2847">
          <cell r="A2847" t="str">
            <v>16.1.2.1.11.</v>
          </cell>
          <cell r="B2847" t="str">
            <v>16.1.2.1.11. Наложение лечебной прокладки приглубоком кариесе</v>
          </cell>
        </row>
        <row r="2848">
          <cell r="A2848" t="str">
            <v>16.1.2.1.15.</v>
          </cell>
          <cell r="B2848" t="str">
            <v>16.1.2.1.15. Наложение одной пломбы при повер-хностном и среднем кариесе II и IIIкласса по Блеку(линейная техника)</v>
          </cell>
        </row>
        <row r="2849">
          <cell r="A2849" t="str">
            <v>16.1.2.1.16.</v>
          </cell>
          <cell r="B2849" t="str">
            <v>16.1.2.1.16. Наложение 1 пломбы при поверхно-стном и среднем кариесе II и III клас-са по Блеку (сэндвич-техника)</v>
          </cell>
        </row>
        <row r="2850">
          <cell r="A2850" t="str">
            <v>16.1.2.1.17.</v>
          </cell>
          <cell r="B2850" t="str">
            <v>16.1.2.1.17. Наложение 1 пломбы при поверхно-стном и среднем кариесе IV классапо Блеку (линейная техника)</v>
          </cell>
        </row>
        <row r="2851">
          <cell r="A2851" t="str">
            <v>16.1.2.1.18.</v>
          </cell>
          <cell r="B2851" t="str">
            <v>16.1.2.1.18. Наложение 1 пломбы при поверхно-стном и среднем кариесе IV классапо Блеку (сэндвич-техника)</v>
          </cell>
        </row>
        <row r="2852">
          <cell r="A2852" t="str">
            <v>16.1.2.1.19.</v>
          </cell>
          <cell r="B2852" t="str">
            <v>16.1.2.1.19. Лечение с применением пипа в зави-симости от вида полости (суммиру-ется с основным видом работ)</v>
          </cell>
        </row>
        <row r="2853">
          <cell r="A2853" t="str">
            <v>16.1.2.1.22.</v>
          </cell>
          <cell r="B2853" t="str">
            <v>16.1.2.1.22. Восстановление формы зуба приотсутствии твердых тканей до 1/2коронки зуба</v>
          </cell>
        </row>
        <row r="2854">
          <cell r="A2854" t="str">
            <v>16.1.2.1.24.</v>
          </cell>
          <cell r="B2854" t="str">
            <v>16.1.2.1.24. Реставрация зубных рядов: за каж-дый зуб (гремы, анастемы)</v>
          </cell>
        </row>
        <row r="2855">
          <cell r="A2855" t="str">
            <v>16.1.2.1.25.</v>
          </cell>
          <cell r="B2855" t="str">
            <v>16.1.2.1.25. Реставрация при врожденных ано-малиях формы зуба</v>
          </cell>
        </row>
        <row r="2856">
          <cell r="A2856" t="str">
            <v>16.1.2.1.26.</v>
          </cell>
          <cell r="B2856" t="str">
            <v>16.1.2.1.26. Полировка пломбы из композитапри лечении кариозных полостейI, II, III, V классов по Блеку</v>
          </cell>
        </row>
        <row r="2857">
          <cell r="A2857" t="str">
            <v>16.1.2.1.27.</v>
          </cell>
          <cell r="B2857" t="str">
            <v>16.1.2.1.27. Полировка пломбы при реставра-ционных работах и при лечениикариозных полостей IV класса по Блеку</v>
          </cell>
        </row>
        <row r="2858">
          <cell r="A2858" t="str">
            <v>16.1.2.2.1.</v>
          </cell>
          <cell r="B2858" t="str">
            <v>16.1.2.2.1. Фиксация поста в корневом канале</v>
          </cell>
        </row>
        <row r="2859">
          <cell r="A2859" t="str">
            <v>16.1.2.2.2.</v>
          </cell>
          <cell r="B2859" t="str">
            <v>16.1.2.2.2. Лечение пульпита ампутационнымметодом без наложения пломбы</v>
          </cell>
        </row>
        <row r="2860">
          <cell r="A2860" t="str">
            <v>16.1.2.2.3.</v>
          </cell>
          <cell r="B2860" t="str">
            <v>16.1.2.2.3. Лечение периодонтита импрегна-ционным методом без наложенияпломбы</v>
          </cell>
        </row>
        <row r="2861">
          <cell r="A2861" t="str">
            <v>16.1.2.2.4.</v>
          </cell>
          <cell r="B2861" t="str">
            <v>16.1.2.2.4. Лечение одного хорошо проходи-мого корневого канала без приме-нения средств резорбции</v>
          </cell>
        </row>
        <row r="2862">
          <cell r="A2862" t="str">
            <v>16.1.2.2.5.</v>
          </cell>
          <cell r="B2862" t="str">
            <v>16.1.2.2.5. Лечение одного корневого каналас применением средств механи-ческого и химического расширения</v>
          </cell>
        </row>
        <row r="2863">
          <cell r="A2863" t="str">
            <v>16.1.2.2.6.</v>
          </cell>
          <cell r="B2863" t="str">
            <v>16.1.2.2.6. Введение лекарственных средствв корневой канал при лечениидеструктивных форм периодонтита</v>
          </cell>
        </row>
        <row r="2864">
          <cell r="A2864" t="str">
            <v>16.1.2.2.7.</v>
          </cell>
          <cell r="B2864" t="str">
            <v>16.1.2.2.7. Подготовка и обтурация одногокорневого канала гуттаперчей</v>
          </cell>
        </row>
        <row r="2865">
          <cell r="A2865" t="str">
            <v>16.1.2.2.8.</v>
          </cell>
          <cell r="B2865" t="str">
            <v>16.1.2.2.8. Распломбировка одного корневогоканала пломбированного цинк-эвге-ноловой пастой</v>
          </cell>
        </row>
        <row r="2866">
          <cell r="A2866" t="str">
            <v>16.1.2.2.9.</v>
          </cell>
          <cell r="B2866" t="str">
            <v>16.1.2.2.9. Распломбировка одного корневогоканала пломбированного резорцин-формалиновой пастой</v>
          </cell>
        </row>
        <row r="2867">
          <cell r="A2867" t="str">
            <v>16.1.2.2.10.</v>
          </cell>
          <cell r="B2867" t="str">
            <v>16.1.2.2.10. Распломбировка одного корневогоканала пломбированного фосфат-цементом</v>
          </cell>
        </row>
        <row r="2868">
          <cell r="A2868" t="str">
            <v>16.1.2.2.11.</v>
          </cell>
          <cell r="B2868" t="str">
            <v>16.1.2.2.11. Извлечение фиксированного ино-родного тела из одного корневогоканала</v>
          </cell>
        </row>
        <row r="2869">
          <cell r="A2869" t="str">
            <v>16.1.2.2.12.</v>
          </cell>
          <cell r="B2869" t="str">
            <v>16.1.2.2.12. Распломбировка одного каналапод штифт</v>
          </cell>
        </row>
        <row r="2870">
          <cell r="A2870" t="str">
            <v>16.1.2.3.1.1.</v>
          </cell>
          <cell r="B2870" t="str">
            <v>16.1.2.3.1.1. Удаление назубных отложений руч-ным способом полностью в области1 зуба с обязательным указаниемзубной формулы</v>
          </cell>
        </row>
        <row r="2871">
          <cell r="A2871" t="str">
            <v>16.1.2.3.2.</v>
          </cell>
          <cell r="B2871" t="str">
            <v>16.1.2.3.2. вакуум-терапия (1 сеанс, проводит-ся врачом)</v>
          </cell>
        </row>
        <row r="2872">
          <cell r="A2872" t="str">
            <v>16.1.2.3.4.</v>
          </cell>
          <cell r="B2872" t="str">
            <v>16.1.2.3.4. Снятие эмали со ската бугра одногозуба</v>
          </cell>
        </row>
        <row r="2873">
          <cell r="A2873" t="str">
            <v>16.1.2.3.5.</v>
          </cell>
          <cell r="B2873" t="str">
            <v>16.1.2.3.5. Наложение одного звена шины излигатурной проволоки</v>
          </cell>
        </row>
        <row r="2874">
          <cell r="A2874" t="str">
            <v>16.1.2.3.6.</v>
          </cell>
          <cell r="B2874" t="str">
            <v>16.1.2.3.6. Шинирование зубов с применениемкомпозита (в области одного зуба)</v>
          </cell>
        </row>
        <row r="2875">
          <cell r="A2875" t="str">
            <v>16.1.2.3.8.</v>
          </cell>
          <cell r="B2875" t="str">
            <v>16.1.2.3.8. Шинирование двух зубов штифтамис внутриканальной фиксацией</v>
          </cell>
        </row>
        <row r="2876">
          <cell r="A2876" t="str">
            <v>16.1.2.3.9.</v>
          </cell>
          <cell r="B2876" t="str">
            <v>16.1.2.3.9. Кюретаж пародонтальных кармановв области двух зубов без отслаива-ния лоскута</v>
          </cell>
        </row>
        <row r="2877">
          <cell r="A2877" t="str">
            <v>16.1.2.3.10.</v>
          </cell>
          <cell r="B2877" t="str">
            <v>16.1.2.3.10. Кюретаж пародонтальных кармановв области двух зубов с отслаива-нием лоскута</v>
          </cell>
        </row>
        <row r="2878">
          <cell r="A2878" t="str">
            <v>16.1.2.3.11.</v>
          </cell>
          <cell r="B2878" t="str">
            <v>16.1.2.3.11. Лечебная повязка на слизистуюоболочку полости рта (1 сеанс)</v>
          </cell>
        </row>
        <row r="2879">
          <cell r="A2879" t="str">
            <v>16.1.2.3.12.</v>
          </cell>
          <cell r="B2879" t="str">
            <v>16.1.2.3.12. Медикаментозное лечение пародон-тальных карманов:орошение</v>
          </cell>
        </row>
        <row r="2880">
          <cell r="A2880" t="str">
            <v>16.1.2.3.13.</v>
          </cell>
          <cell r="B2880" t="str">
            <v>16.1.2.3.13. Медикаментозное лечение пародон-тальных карманов : аппликация</v>
          </cell>
        </row>
        <row r="2881">
          <cell r="A2881" t="str">
            <v>16.1.2.3.14.</v>
          </cell>
          <cell r="B2881" t="str">
            <v>16.1.2.3.14. Медикаментозное лечение пародон-тальных карманов: инсталляция</v>
          </cell>
        </row>
        <row r="2882">
          <cell r="A2882" t="str">
            <v>16.1.2.3.15.</v>
          </cell>
          <cell r="B2882" t="str">
            <v>16.1.2.3.15. Медикаментозное лечение пародон-тальных карманов: повязка</v>
          </cell>
        </row>
        <row r="2883">
          <cell r="A2883" t="str">
            <v>16.1.2.3.16.</v>
          </cell>
          <cell r="B2883" t="str">
            <v>16.1.2.3.16. Вскрытие пародонтального абсцесс-са</v>
          </cell>
        </row>
        <row r="2884">
          <cell r="A2884" t="str">
            <v>16.1.2.3.17.</v>
          </cell>
          <cell r="B2884" t="str">
            <v>16.1.2.3.17. Гингивопластика в области шестизубов</v>
          </cell>
        </row>
        <row r="2885">
          <cell r="A2885" t="str">
            <v>16.1.2.3.18.</v>
          </cell>
          <cell r="B2885" t="str">
            <v>16.1.2.3.18. Вестибулопластика в области шес-ти зубов</v>
          </cell>
        </row>
        <row r="2886">
          <cell r="A2886" t="str">
            <v>16.1.2.3.19.</v>
          </cell>
          <cell r="B2886" t="str">
            <v>16.1.2.3.19. Вестибулопластика с аутотрансплан-тацией (до шести зубов)</v>
          </cell>
        </row>
        <row r="2887">
          <cell r="A2887" t="str">
            <v>16.1.2.3.20.</v>
          </cell>
          <cell r="B2887" t="str">
            <v>16.1.2.3.20. Шинирование зубов с применениемстекловолоконных материалов (ри-ббона и другие) крепление к коронкеодного зуба</v>
          </cell>
        </row>
        <row r="2888">
          <cell r="A2888" t="str">
            <v>16.1.2.3.21.</v>
          </cell>
          <cell r="B2888" t="str">
            <v>16.1.2.3.21. Забор содержимого пародонтальныхкарманов для микробиологическогоисследования</v>
          </cell>
        </row>
        <row r="2889">
          <cell r="A2889" t="str">
            <v>16.1.2.3.28.</v>
          </cell>
          <cell r="B2889" t="str">
            <v>16.1.2.3.28. Фиксация конструкции к коронкеодного зуба (суммируется с п.2.6.4.,п.2.6.5.,п.2.6.6.)</v>
          </cell>
        </row>
        <row r="2890">
          <cell r="A2890" t="str">
            <v>16.1.2.3.29.</v>
          </cell>
          <cell r="B2890" t="str">
            <v>16.1.2.3.29. Реставрация одной фасетки фотопо-лимером</v>
          </cell>
        </row>
        <row r="2891">
          <cell r="A2891" t="str">
            <v>16.1.2.3.30.</v>
          </cell>
          <cell r="B2891" t="str">
            <v>16.1.2.3.30. Восстановление фасетки на метал-лической ортопедической конструк-ции фотополимером</v>
          </cell>
        </row>
        <row r="2892">
          <cell r="A2892" t="str">
            <v>16.1.2.4.</v>
          </cell>
          <cell r="B2892" t="str">
            <v>16.1.2.4. Заболевание слизистой оболочкиполости рта</v>
          </cell>
        </row>
        <row r="2893">
          <cell r="A2893" t="str">
            <v>16.1.3.</v>
          </cell>
          <cell r="B2893" t="str">
            <v>16.1.3. Виды работ на хирургическом приеме(без анестезии)</v>
          </cell>
        </row>
        <row r="2894">
          <cell r="A2894" t="str">
            <v>16.1.3.3.</v>
          </cell>
          <cell r="B2894" t="str">
            <v>16.1.3.3. Сложное удаление зуба с разъеди-нением корней</v>
          </cell>
        </row>
        <row r="2895">
          <cell r="A2895" t="str">
            <v>16.1.3.4.</v>
          </cell>
          <cell r="B2895" t="str">
            <v>16.1.3.4. Сложное удаление зуба с выкраива-нием слизисто-надкостничного лос-кута и резекцией костной пластинки</v>
          </cell>
        </row>
        <row r="2896">
          <cell r="A2896" t="str">
            <v>16.1.3.5.</v>
          </cell>
          <cell r="B2896" t="str">
            <v>16.1.3.5. Удаление ретинированного, дисто-пированного зуба</v>
          </cell>
        </row>
        <row r="2897">
          <cell r="A2897" t="str">
            <v>16.1.3.6.</v>
          </cell>
          <cell r="B2897" t="str">
            <v>16.1.3.6. Коррекция альвеолярного отросткадля подготовки к протезированию</v>
          </cell>
        </row>
        <row r="2898">
          <cell r="A2898" t="str">
            <v>16.1.3.7.</v>
          </cell>
          <cell r="B2898" t="str">
            <v>16.1.3.7. Удаление одного зуба с примене-нием трансплантата при заболева-ниях пародонта</v>
          </cell>
        </row>
        <row r="2899">
          <cell r="A2899" t="str">
            <v>16.1.3.9.</v>
          </cell>
          <cell r="B2899" t="str">
            <v>16.1.3.9. Лечение альвиолита с ревизией лун-ки</v>
          </cell>
        </row>
        <row r="2900">
          <cell r="A2900" t="str">
            <v>16.1.3.10.</v>
          </cell>
          <cell r="B2900" t="str">
            <v>16.1.3.10. Остановка кровотечения ушиваниемлунки</v>
          </cell>
        </row>
        <row r="2901">
          <cell r="A2901" t="str">
            <v>16.1.3.11.</v>
          </cell>
          <cell r="B2901" t="str">
            <v>16.1.3.11. Остановка кровотечения ушиваниемлекарственными препаратами</v>
          </cell>
        </row>
        <row r="2902">
          <cell r="A2902" t="str">
            <v>16.1.3.12.</v>
          </cell>
          <cell r="B2902" t="str">
            <v>16.1.3.12. Внутриротовой разрез с дренирова-нием раны</v>
          </cell>
        </row>
        <row r="2903">
          <cell r="A2903" t="str">
            <v>16.1.3.14.</v>
          </cell>
          <cell r="B2903" t="str">
            <v>16.1.3.14. Перевязка после внеротового раз-реза</v>
          </cell>
        </row>
        <row r="2904">
          <cell r="A2904" t="str">
            <v>16.1.3.15.</v>
          </cell>
          <cell r="B2904" t="str">
            <v>16.1.3.15. Сехвестроктомия</v>
          </cell>
        </row>
        <row r="2905">
          <cell r="A2905" t="str">
            <v>16.1.3.16.</v>
          </cell>
          <cell r="B2905" t="str">
            <v>16.1.3.16. Резекция верхушки корня одногозуба</v>
          </cell>
        </row>
        <row r="2906">
          <cell r="A2906" t="str">
            <v>16.1.3.17.</v>
          </cell>
          <cell r="B2906" t="str">
            <v>16.1.3.17. Резекция верхушки корня двух  иболее зубов</v>
          </cell>
        </row>
        <row r="2907">
          <cell r="A2907" t="str">
            <v>16.1.3.18.</v>
          </cell>
          <cell r="B2907" t="str">
            <v>16.1.3.18. Цистоктомия</v>
          </cell>
        </row>
        <row r="2908">
          <cell r="A2908" t="str">
            <v>16.1.3.20.</v>
          </cell>
          <cell r="B2908" t="str">
            <v>16.1.3.20. Удаление ретеционной кисты - цис-токтомия</v>
          </cell>
        </row>
        <row r="2909">
          <cell r="A2909" t="str">
            <v>16.1.3.21.</v>
          </cell>
          <cell r="B2909" t="str">
            <v>16.1.3.21. Удаление ретеционной кисты - цис-тотомия</v>
          </cell>
        </row>
        <row r="2910">
          <cell r="A2910" t="str">
            <v>16.1.3.22.</v>
          </cell>
          <cell r="B2910" t="str">
            <v>16.1.3.22. Удаление доброкачественного обра-зования кости (одонтома, остеомаи др.)</v>
          </cell>
        </row>
        <row r="2911">
          <cell r="A2911" t="str">
            <v>16.1.3.26.</v>
          </cell>
          <cell r="B2911" t="str">
            <v>16.1.3.26. Иссечение доброкачественного об-разования кожи</v>
          </cell>
        </row>
        <row r="2912">
          <cell r="A2912" t="str">
            <v>16.1.3.27.</v>
          </cell>
          <cell r="B2912" t="str">
            <v>16.1.3.27. Шинирование при переломах челюс-тей без смещения отломков</v>
          </cell>
        </row>
        <row r="2913">
          <cell r="A2913" t="str">
            <v>16.1.3.28.</v>
          </cell>
          <cell r="B2913" t="str">
            <v>16.1.3.28. Шинирование при переломах челюс-тей со смещением отломков</v>
          </cell>
        </row>
        <row r="2914">
          <cell r="A2914" t="str">
            <v>16.1.3.29.</v>
          </cell>
          <cell r="B2914" t="str">
            <v>16.1.3.29. Лигатурное скрепление при вывихахзубов (один зуб)</v>
          </cell>
        </row>
        <row r="2915">
          <cell r="A2915" t="str">
            <v>16.1.3.33.</v>
          </cell>
          <cell r="B2915" t="str">
            <v>16.1.3.33. Пластика перфорации верхнечелюс-тной пазухи</v>
          </cell>
        </row>
        <row r="2916">
          <cell r="A2916" t="str">
            <v>16.1.3.34.</v>
          </cell>
          <cell r="B2916" t="str">
            <v>16.1.3.34. Биопсия слизистой оболочки полос-ти рта</v>
          </cell>
        </row>
        <row r="2917">
          <cell r="A2917" t="str">
            <v>16.1.3.38.</v>
          </cell>
          <cell r="B2917" t="str">
            <v>16.1.3.38. Бужирование протока слюной желе-зы</v>
          </cell>
        </row>
        <row r="2918">
          <cell r="A2918" t="str">
            <v>16.1.3.39.</v>
          </cell>
          <cell r="B2918" t="str">
            <v>16.1.3.39. Удаление камня с протока слюнойжелезы</v>
          </cell>
        </row>
        <row r="2919">
          <cell r="A2919" t="str">
            <v>16.1.3.42.</v>
          </cell>
          <cell r="B2919" t="str">
            <v>16.1.3.42. Наложение повязки, компресса сучастием врача</v>
          </cell>
        </row>
        <row r="2920">
          <cell r="A2920" t="str">
            <v>16.1.3.43.</v>
          </cell>
          <cell r="B2920" t="str">
            <v>16.1.3.43. Вправление вывиха нижней челю-ти</v>
          </cell>
        </row>
        <row r="2921">
          <cell r="A2921" t="str">
            <v>16.1.3.44.</v>
          </cell>
          <cell r="B2921" t="str">
            <v>16.1.3.44. Компактостеотомия в области двухзубов</v>
          </cell>
        </row>
        <row r="2922">
          <cell r="A2922" t="str">
            <v>16.1.3.45.</v>
          </cell>
          <cell r="B2922" t="str">
            <v>16.1.3.45. Гемисекция, ампутация корня зубабез выкраивания слизисто-надкост-ничного лоскута</v>
          </cell>
        </row>
        <row r="2923">
          <cell r="A2923" t="str">
            <v>16.1.3.46.</v>
          </cell>
          <cell r="B2923" t="str">
            <v>16.1.3.46. Гемисекция, ампутация корня зубас выкраивания слизисто-надкост-ничного лоскута</v>
          </cell>
        </row>
        <row r="2924">
          <cell r="A2924" t="str">
            <v>16.1.3.49.</v>
          </cell>
          <cell r="B2924" t="str">
            <v>16.1.3.49. Реплантация однокоренного зубаили зачатка зуба</v>
          </cell>
        </row>
        <row r="2925">
          <cell r="A2925" t="str">
            <v>16.1.3.50.</v>
          </cell>
          <cell r="B2925" t="str">
            <v>16.1.3.50. Реплантация многокоренного зуба</v>
          </cell>
        </row>
        <row r="2926">
          <cell r="A2926" t="str">
            <v>16.1.3.53.</v>
          </cell>
          <cell r="B2926" t="str">
            <v>16.1.3.53. Лечение заболеваний слюнных же-лез,височнонижечелюстного суста-ва - первое посещение</v>
          </cell>
        </row>
        <row r="2927">
          <cell r="A2927" t="str">
            <v>16.1.3.54.</v>
          </cell>
          <cell r="B2927" t="str">
            <v>16.1.3.54. Лечение заболеваний слюнных же-лез,височнонижечелюстного суста-ва - последующее посещение</v>
          </cell>
        </row>
        <row r="2928">
          <cell r="A2928" t="str">
            <v>16.1.3.55.</v>
          </cell>
          <cell r="B2928" t="str">
            <v>16.1.3.55. Введение лекарственных веществ ввисочно-нижнечелюстной сустав</v>
          </cell>
        </row>
        <row r="2929">
          <cell r="A2929" t="str">
            <v>16.1.3.56.</v>
          </cell>
          <cell r="B2929" t="str">
            <v>16.1.3.56. Операция имплантации (введениеодного имплантанта)</v>
          </cell>
        </row>
        <row r="2930">
          <cell r="A2930" t="str">
            <v>16.1.3.58.</v>
          </cell>
          <cell r="B2930" t="str">
            <v>16.1.3.58. Удаление имплантанта - сложное</v>
          </cell>
        </row>
        <row r="2931">
          <cell r="A2931" t="str">
            <v>16.2.</v>
          </cell>
          <cell r="B2931" t="str">
            <v>16.2. Детский прием</v>
          </cell>
        </row>
        <row r="2932">
          <cell r="A2932" t="str">
            <v>16.2.1.4.</v>
          </cell>
          <cell r="B2932" t="str">
            <v>16.2.1.4. Оформление эпикриза в карте дис-пансерного больного (при взятии наД учет и годовой)</v>
          </cell>
        </row>
        <row r="2933">
          <cell r="A2933" t="str">
            <v>16.2.1.5.</v>
          </cell>
          <cell r="B2933" t="str">
            <v>16.2.1.5. Оформление выписки из медицинс-кой карты стоматологического боль-ного</v>
          </cell>
        </row>
        <row r="2934">
          <cell r="A2934" t="str">
            <v>16.2.1.6.</v>
          </cell>
          <cell r="B2934" t="str">
            <v>16.2.1.6. Помощь при неотложных стомато-логических состояниях (включаяосмотр)</v>
          </cell>
        </row>
        <row r="2935">
          <cell r="A2935" t="str">
            <v>16.2.1.7.</v>
          </cell>
          <cell r="B2935" t="str">
            <v>16.2.1.7. Оказание разовой стоматологичес-кой помощи на дому (плюсуется квыполненому объему)</v>
          </cell>
        </row>
        <row r="2936">
          <cell r="A2936" t="str">
            <v>16.2.1.8.</v>
          </cell>
          <cell r="B2936" t="str">
            <v>16.2.1.8. Определение индекса</v>
          </cell>
        </row>
        <row r="2937">
          <cell r="A2937" t="str">
            <v>16.2.1.9.</v>
          </cell>
          <cell r="B2937" t="str">
            <v>16.2.1.9. Витальное окрашивание кариозногопятна</v>
          </cell>
        </row>
        <row r="2938">
          <cell r="A2938" t="str">
            <v>16.2.1.10.</v>
          </cell>
          <cell r="B2938" t="str">
            <v>16.2.1.10. Одонтометрия 1 зубаОбезболивание (плюсуется к видамработ):</v>
          </cell>
        </row>
        <row r="2939">
          <cell r="A2939" t="str">
            <v>16.2.1.12.</v>
          </cell>
          <cell r="B2939" t="str">
            <v>16.2.1.12. Анестезия внутриротовая (инфильт-рационная, проводниковая, внутри-пульпарная, инралигаментарная)</v>
          </cell>
        </row>
        <row r="2940">
          <cell r="A2940" t="str">
            <v>16.2.1.17.</v>
          </cell>
          <cell r="B2940" t="str">
            <v>16.2.1.17. Ультразвуковая обработка тканей(1 сеанс)</v>
          </cell>
        </row>
        <row r="2941">
          <cell r="A2941" t="str">
            <v>16.2.1.18.</v>
          </cell>
          <cell r="B2941" t="str">
            <v>16.2.1.18. Аппликация лекарственного препа-рата на слизистую оболочку полос-ти рта (1 сеанс)</v>
          </cell>
        </row>
        <row r="2942">
          <cell r="A2942" t="str">
            <v>16.2.1.19.</v>
          </cell>
          <cell r="B2942" t="str">
            <v>16.2.1.19. Диатермакоагуляция одного десне-вого сосочка, одного канала</v>
          </cell>
        </row>
        <row r="2943">
          <cell r="A2943" t="str">
            <v>16.2.1.21.</v>
          </cell>
          <cell r="B2943" t="str">
            <v>16.2.1.21. Трепанация зуба, искусственной ко-ронки</v>
          </cell>
        </row>
        <row r="2944">
          <cell r="A2944" t="str">
            <v>16.2.1.23.</v>
          </cell>
          <cell r="B2944" t="str">
            <v>16.2.1.23. Определение карнесогенности зуб-ного налета (окрашивание)</v>
          </cell>
        </row>
        <row r="2945">
          <cell r="A2945" t="str">
            <v>16.2.1.25.</v>
          </cell>
          <cell r="B2945" t="str">
            <v>16.2.1.25. Обучение, санитарное просвещениеконсультация матери, сопровождаю-щих лиц</v>
          </cell>
        </row>
        <row r="2946">
          <cell r="A2946" t="str">
            <v>16.2.1.26.</v>
          </cell>
          <cell r="B2946" t="str">
            <v>16.2.1.26. Проведение профессианальной ги-гиены одного зуба (снятие над-, под-десневого зубного камня, шлифовка,полировка)</v>
          </cell>
        </row>
        <row r="2947">
          <cell r="A2947" t="str">
            <v>16.2.1.28.</v>
          </cell>
          <cell r="B2947" t="str">
            <v>16.2.1.28. Проведение профессианальной ги-гиены у детей (всех зубов)</v>
          </cell>
        </row>
        <row r="2948">
          <cell r="A2948" t="str">
            <v>16.2.1.29.</v>
          </cell>
          <cell r="B2948" t="str">
            <v>16.2.1.29. Местное применение реминерали-зуемых и фторосодержащими пре-паратов (1-4 зубов)</v>
          </cell>
        </row>
        <row r="2949">
          <cell r="A2949" t="str">
            <v>16.2.1.30.</v>
          </cell>
          <cell r="B2949" t="str">
            <v>16.2.1.30. Покрытие зубов фторлаком, фтор-гелем</v>
          </cell>
        </row>
        <row r="2950">
          <cell r="A2950" t="str">
            <v>16.2.1.31.</v>
          </cell>
          <cell r="B2950" t="str">
            <v>16.2.1.31. Полоскание реминерализующими ифторосодержащими препаратами(1 сеанс)</v>
          </cell>
        </row>
        <row r="2951">
          <cell r="A2951" t="str">
            <v>16.2.1.34.</v>
          </cell>
          <cell r="B2951" t="str">
            <v>16.2.1.34. Лечение зубов под наркозом (плю-суется к каждому законченному ви-ду работ)</v>
          </cell>
        </row>
        <row r="2952">
          <cell r="A2952" t="str">
            <v>16.2.1.36.</v>
          </cell>
          <cell r="B2952" t="str">
            <v>16.2.1.36. Электрофарес 1 коргевого канала(1 сеанс)</v>
          </cell>
        </row>
        <row r="2953">
          <cell r="A2953" t="str">
            <v>16.2.1.37.</v>
          </cell>
          <cell r="B2953" t="str">
            <v>16.2.1.37. Депофорез 1 корневого канала(1 сеанс)</v>
          </cell>
        </row>
        <row r="2954">
          <cell r="A2954" t="str">
            <v>16.2.1.38.</v>
          </cell>
          <cell r="B2954" t="str">
            <v>16.2.1.38. Чтение 1 дентальной рентгенограм-мы</v>
          </cell>
        </row>
        <row r="2955">
          <cell r="A2955" t="str">
            <v>16.2.1.39.</v>
          </cell>
          <cell r="B2955" t="str">
            <v>16.2.1.39. Наложение коффердамы, рубберда-мы</v>
          </cell>
        </row>
        <row r="2956">
          <cell r="A2956" t="str">
            <v>16.2.2.1.</v>
          </cell>
          <cell r="B2956" t="str">
            <v>16.2.2.1. Кариес и некариозное поражениетвердых тканей зубов</v>
          </cell>
        </row>
        <row r="2957">
          <cell r="A2957" t="str">
            <v>16.2.2.1.1.</v>
          </cell>
          <cell r="B2957" t="str">
            <v>16.2.2.1.1. Расшлифовка 1 фиссуры, сошлифо-вка некротических масс при кариесев стадии пятна 1 зуба</v>
          </cell>
        </row>
        <row r="2958">
          <cell r="A2958" t="str">
            <v>16.2.2.1.2.</v>
          </cell>
          <cell r="B2958" t="str">
            <v>16.2.2.1.2. Закрытие 1 ед-цы фиссуры гермети-ком из химиоотверждаемого компо-зита</v>
          </cell>
        </row>
        <row r="2959">
          <cell r="A2959" t="str">
            <v>16.2.2.1.3.</v>
          </cell>
          <cell r="B2959" t="str">
            <v>16.2.2.1.3. Закрытие 1 ед-цы фиссуры гермети-ком из светоотверждаемого компо-зита</v>
          </cell>
        </row>
        <row r="2960">
          <cell r="A2960" t="str">
            <v>16.2.2.1.4.</v>
          </cell>
          <cell r="B2960" t="str">
            <v>16.2.2.1.4. Лечение поверхностного кариесаметодом серебрения</v>
          </cell>
        </row>
        <row r="2961">
          <cell r="A2961" t="str">
            <v>16.2.2.1.5.</v>
          </cell>
          <cell r="B2961" t="str">
            <v>16.2.2.1.5. Наложение 1 пломбы из цемента приповерхностном и среднем кариесеI и V класса по Блеху, кариес це-мента корня</v>
          </cell>
        </row>
        <row r="2962">
          <cell r="A2962" t="str">
            <v>16.2.2.1.6.</v>
          </cell>
          <cell r="B2962" t="str">
            <v>16.2.2.1.6. Наложение одной пломбы из цемен-та при поверхностном и среднемкариесе II и III класса по Блеку</v>
          </cell>
        </row>
        <row r="2963">
          <cell r="A2963" t="str">
            <v>16.2.2.1.7.</v>
          </cell>
          <cell r="B2963" t="str">
            <v>16.2.2.1.7. Наложение 1 пломбы из цемента припри поверхностном и среднем кари-есе IV класса по Блеку</v>
          </cell>
        </row>
        <row r="2964">
          <cell r="A2964" t="str">
            <v>16.2.2.1.9.</v>
          </cell>
          <cell r="B2964" t="str">
            <v>16.2.2.1.9. Наложение 1 пломбы из композитовпри поверхностном и среднем кари-есе химического отвержения II и IIIкласса по Блеку</v>
          </cell>
        </row>
        <row r="2965">
          <cell r="A2965" t="str">
            <v>16.2.2.1.10.</v>
          </cell>
          <cell r="B2965" t="str">
            <v>16.2.2.1.10. Наложение 1 пломбы из композитовпри поверхностном и среднем кари-есе химического отвержения IV клас-са по Блеку</v>
          </cell>
        </row>
        <row r="2966">
          <cell r="A2966" t="str">
            <v>16.2.2.1.11.</v>
          </cell>
          <cell r="B2966" t="str">
            <v>16.2.2.1.11. Наложение лечебной прокладки приглубоком кариесе</v>
          </cell>
        </row>
        <row r="2967">
          <cell r="A2967" t="str">
            <v>16.2.2.1.12.</v>
          </cell>
          <cell r="B2967" t="str">
            <v>16.2.2.1.12. Отбеливание коронки зуба (1 сеанс)Лечение заболеваний твердых тканейзубов с использованием фотомате-риалов</v>
          </cell>
        </row>
        <row r="2968">
          <cell r="A2968" t="str">
            <v>16.2.2.1.16.</v>
          </cell>
          <cell r="B2968" t="str">
            <v>16.2.2.1.16. Наложение 1 пломбы при поверхно-стном и среднем кариесе II и III клас-са по Блеку (сэндвич-техника)</v>
          </cell>
        </row>
        <row r="2969">
          <cell r="A2969" t="str">
            <v>16.2.2.1.19.</v>
          </cell>
          <cell r="B2969" t="str">
            <v>16.2.2.1.19. Лечение с применением пипа в зави-симости от вида полости (суммиру-ется с основным видом работ)</v>
          </cell>
        </row>
        <row r="2970">
          <cell r="A2970" t="str">
            <v>16.2.2.1.22.</v>
          </cell>
          <cell r="B2970" t="str">
            <v>16.2.2.1.22. Восстановление формы зуба приотсутствии твердых тканей до 1/2коронки зуба</v>
          </cell>
        </row>
        <row r="2971">
          <cell r="A2971" t="str">
            <v>16.2.2.1.24.</v>
          </cell>
          <cell r="B2971" t="str">
            <v>16.2.2.1.24. Реставрация зубнях рядов: за каж-дый зуб (гремы, анастемы)</v>
          </cell>
        </row>
        <row r="2972">
          <cell r="A2972" t="str">
            <v>16.2.2.1.25.</v>
          </cell>
          <cell r="B2972" t="str">
            <v>16.2.2.1.25. Реставрация при врожденных ано-малиях формы зуба</v>
          </cell>
        </row>
        <row r="2973">
          <cell r="A2973" t="str">
            <v>16.2.2.1.26.</v>
          </cell>
          <cell r="B2973" t="str">
            <v>16.2.2.1.26. Полировка пломбы из композитапри лечении кариозных полостейI, II, III, V классов по Блеку</v>
          </cell>
        </row>
        <row r="2974">
          <cell r="A2974" t="str">
            <v>16.2.2.1.27.</v>
          </cell>
          <cell r="B2974" t="str">
            <v>16.2.2.1.27. Полировка пломбы при реставра-ционных работах и при лечениикариозных полостей IV класса поБлеку</v>
          </cell>
        </row>
        <row r="2975">
          <cell r="A2975" t="str">
            <v>16.2.2.2.1.</v>
          </cell>
          <cell r="B2975" t="str">
            <v>16.2.2.2.1. Фиксация поста в корневом канале</v>
          </cell>
        </row>
        <row r="2976">
          <cell r="A2976" t="str">
            <v>16.2.2.2.2.</v>
          </cell>
          <cell r="B2976" t="str">
            <v>16.2.2.2.2. Лечение пульпита ампутационнымметодом без наложения пломбы</v>
          </cell>
        </row>
        <row r="2977">
          <cell r="A2977" t="str">
            <v>16.2.2.2.3.</v>
          </cell>
          <cell r="B2977" t="str">
            <v>16.2.2.2.3. Лечение периодонтита импрегна-ционным методом без наложенияпломбы</v>
          </cell>
        </row>
        <row r="2978">
          <cell r="A2978" t="str">
            <v>16.2.2.2.4.</v>
          </cell>
          <cell r="B2978" t="str">
            <v>16.2.2.2.4. Лечение одного хорошо проходи-мого корневого канала без приме-нения средств резорбции</v>
          </cell>
        </row>
        <row r="2979">
          <cell r="A2979" t="str">
            <v>16.2.2.2.5.</v>
          </cell>
          <cell r="B2979" t="str">
            <v>16.2.2.2.5. Лечение одного корневого каналас применением средств механи-ческого и химического расширения</v>
          </cell>
        </row>
        <row r="2980">
          <cell r="A2980" t="str">
            <v>16.2.2.2.6.</v>
          </cell>
          <cell r="B2980" t="str">
            <v>16.2.2.2.6. Введение лекарственных средствв корневой канал при лечениидиструктивных форм периодонтита</v>
          </cell>
        </row>
        <row r="2981">
          <cell r="A2981" t="str">
            <v>16.2.2.2.7.</v>
          </cell>
          <cell r="B2981" t="str">
            <v>16.2.2.2.7. Подготовка и обтурация одногокорневого канала гуттаперчей</v>
          </cell>
        </row>
        <row r="2982">
          <cell r="A2982" t="str">
            <v>16.2.2.2.8.</v>
          </cell>
          <cell r="B2982" t="str">
            <v>16.2.2.2.8. Распломбировка одного корневогоканала пломбированного цинк-эвге-ноловой пастой</v>
          </cell>
        </row>
        <row r="2983">
          <cell r="A2983" t="str">
            <v>16.2.2.2.9.</v>
          </cell>
          <cell r="B2983" t="str">
            <v>16.2.2.2.9. Распломбировка одного корневогоканала пломбированного резорцин-формалиновой пастой</v>
          </cell>
        </row>
        <row r="2984">
          <cell r="A2984" t="str">
            <v>16.2.2.2.10.</v>
          </cell>
          <cell r="B2984" t="str">
            <v>16.2.2.2.10. Распломбировка одного корневогоканала пломбированного фосфат-цементом</v>
          </cell>
        </row>
        <row r="2985">
          <cell r="A2985" t="str">
            <v>16.2.2.2.11.</v>
          </cell>
          <cell r="B2985" t="str">
            <v>16.2.2.2.11. Извлечение фиксированного ино-родного тела из одного корневогоканала</v>
          </cell>
        </row>
        <row r="2986">
          <cell r="A2986" t="str">
            <v>16.2.2.2.12.</v>
          </cell>
          <cell r="B2986" t="str">
            <v>16.2.2.2.12. Распломбировка одного каналапод штифт</v>
          </cell>
        </row>
        <row r="2987">
          <cell r="A2987" t="str">
            <v>16.2.2.3.1.1.</v>
          </cell>
          <cell r="B2987" t="str">
            <v>16.2.2.3.1.1. Удаление назубных отложений руч-ным способом полностью (в области1 зуба) с обязательным указаниемзуьной формулы</v>
          </cell>
        </row>
        <row r="2988">
          <cell r="A2988" t="str">
            <v>16.2.2.3.2.</v>
          </cell>
          <cell r="B2988" t="str">
            <v>16.2.2.3.2. вакуум-терапия (1 сеанс, проводит-ся врачом)</v>
          </cell>
        </row>
        <row r="2989">
          <cell r="A2989" t="str">
            <v>16.2.2.3.4.</v>
          </cell>
          <cell r="B2989" t="str">
            <v>16.2.2.3.4. Снятие эмали со ската бугра одногозуба</v>
          </cell>
        </row>
        <row r="2990">
          <cell r="A2990" t="str">
            <v>16.2.2.3.5.</v>
          </cell>
          <cell r="B2990" t="str">
            <v>16.2.2.3.5. Наложение одного звена шины излигатурной проволоки</v>
          </cell>
        </row>
        <row r="2991">
          <cell r="A2991" t="str">
            <v>16.2.2.3.6.</v>
          </cell>
          <cell r="B2991" t="str">
            <v>16.2.2.3.6. Шинирование зубов с применениемкомпозита (в области одного зуба)</v>
          </cell>
        </row>
        <row r="2992">
          <cell r="A2992" t="str">
            <v>16.2.2.3.8.</v>
          </cell>
          <cell r="B2992" t="str">
            <v>16.2.2.3.8. Шинирование двуз зубов штифтамис внутриканальной фиксацией</v>
          </cell>
        </row>
        <row r="2993">
          <cell r="A2993" t="str">
            <v>16.2.2.3.9.</v>
          </cell>
          <cell r="B2993" t="str">
            <v>16.2.2.3.9. Кюретаж пародонтальных кармановв области двух зубов без отслаива-ния лоскута</v>
          </cell>
        </row>
        <row r="2994">
          <cell r="A2994" t="str">
            <v>16.2.2.3.10.</v>
          </cell>
          <cell r="B2994" t="str">
            <v>16.2.2.3.10. Кюретаж пародонтальных кармановв области двух зубов с отслаива-нием лоскута</v>
          </cell>
        </row>
        <row r="2995">
          <cell r="A2995" t="str">
            <v>16.2.2.3.11.</v>
          </cell>
          <cell r="B2995" t="str">
            <v>16.2.2.3.11. Лечебная повязка на слизистуюоболочку полости рта (1 сеанс)</v>
          </cell>
        </row>
        <row r="2996">
          <cell r="A2996" t="str">
            <v>16.2.2.3.12.</v>
          </cell>
          <cell r="B2996" t="str">
            <v>16.2.2.3.12. Медикаментозное лечение пародон-тальных карманов:орошение</v>
          </cell>
        </row>
        <row r="2997">
          <cell r="A2997" t="str">
            <v>16.2.2.3.13.</v>
          </cell>
          <cell r="B2997" t="str">
            <v>16.2.2.3.13. Медикаментозное лечение пародон-тальных карманов : аппликация</v>
          </cell>
        </row>
        <row r="2998">
          <cell r="A2998" t="str">
            <v>16.2.2.3.14.</v>
          </cell>
          <cell r="B2998" t="str">
            <v>16.2.2.3.14. Медикаментозное лечение пародон-тальных карманов: инстелляция</v>
          </cell>
        </row>
        <row r="2999">
          <cell r="A2999" t="str">
            <v>16.2.2.3.15.</v>
          </cell>
          <cell r="B2999" t="str">
            <v>16.2.2.3.15. Медикаментозное лечение пародон-тальных карманов: повязка</v>
          </cell>
        </row>
        <row r="3000">
          <cell r="A3000" t="str">
            <v>16.2.2.3.16.</v>
          </cell>
          <cell r="B3000" t="str">
            <v>16.2.2.3.16. Вскрытие пародонтального абсцесс-са</v>
          </cell>
        </row>
        <row r="3001">
          <cell r="A3001" t="str">
            <v>16.2.2.3.17.</v>
          </cell>
          <cell r="B3001" t="str">
            <v>16.2.2.3.17. Гингивопластика в области шестизубов</v>
          </cell>
        </row>
        <row r="3002">
          <cell r="A3002" t="str">
            <v>16.2.2.3.18.</v>
          </cell>
          <cell r="B3002" t="str">
            <v>16.2.2.3.18. Вестибулопластика в области шес-ти зубов</v>
          </cell>
        </row>
        <row r="3003">
          <cell r="A3003" t="str">
            <v>16.2.2.3.19.</v>
          </cell>
          <cell r="B3003" t="str">
            <v>16.2.2.3.19. Вестибулопластика с аутотрансплан-тацией (до шести зубов)</v>
          </cell>
        </row>
        <row r="3004">
          <cell r="A3004" t="str">
            <v>16.2.2.3.20.</v>
          </cell>
          <cell r="B3004" t="str">
            <v>16.2.2.3.20. Шинирование зубов с применениемстекловолоконных материалов (ри-ббона и другие) крепление к коронкеодного зуба</v>
          </cell>
        </row>
        <row r="3005">
          <cell r="A3005" t="str">
            <v>16.2.2.3.21.</v>
          </cell>
          <cell r="B3005" t="str">
            <v>16.2.2.3.21. Забор содержимого пародонтальныхкарманов для микробиологическогоисследования</v>
          </cell>
        </row>
        <row r="3006">
          <cell r="A3006" t="str">
            <v>16.2.2.3.28.</v>
          </cell>
          <cell r="B3006" t="str">
            <v>16.2.2.3.28. Фиксация конструкции к коронкеодного зуба (суммируется с п.2.6.4.,п.2.6.5.,п.2.6.6.)</v>
          </cell>
        </row>
        <row r="3007">
          <cell r="A3007" t="str">
            <v>16.2.2.3.29.</v>
          </cell>
          <cell r="B3007" t="str">
            <v>16.2.2.3.29. Реставрация одной фасетки фотопо-лимером</v>
          </cell>
        </row>
        <row r="3008">
          <cell r="A3008" t="str">
            <v>16.2.2.3.30.</v>
          </cell>
          <cell r="B3008" t="str">
            <v>16.2.2.3.30. Восстановление фасетки на метал-лической ортопедической конструк-ции фотополимером</v>
          </cell>
        </row>
        <row r="3009">
          <cell r="A3009" t="str">
            <v>16.2.2.4.</v>
          </cell>
          <cell r="B3009" t="str">
            <v>16.2.2.4. Заболевание слизистой оболочкиполости рта</v>
          </cell>
        </row>
        <row r="3010">
          <cell r="A3010" t="str">
            <v>16.2.3.</v>
          </cell>
          <cell r="B3010" t="str">
            <v>16.2.3. Виды работ на хирургическом приеме(без анастезии)</v>
          </cell>
        </row>
        <row r="3011">
          <cell r="A3011" t="str">
            <v>16.2.3.3.</v>
          </cell>
          <cell r="B3011" t="str">
            <v>16.2.3.3. Сложное удаление зуба с разъеди-нением корней</v>
          </cell>
        </row>
        <row r="3012">
          <cell r="A3012" t="str">
            <v>16.2.3.4.</v>
          </cell>
          <cell r="B3012" t="str">
            <v>16.2.3.4. Сложное удаление зуба с выкраива-нием слизисто-надкостничного лос-кута и резекцией костной пластинки</v>
          </cell>
        </row>
        <row r="3013">
          <cell r="A3013" t="str">
            <v>16.2.3.5.</v>
          </cell>
          <cell r="B3013" t="str">
            <v>16.2.3.5. Удаление ретинированного, дисто-пированного зуба</v>
          </cell>
        </row>
        <row r="3014">
          <cell r="A3014" t="str">
            <v>16.2.3.6.</v>
          </cell>
          <cell r="B3014" t="str">
            <v>16.2.3.6. Коррекция альвеолярного отросткадля подготовки к протезированию</v>
          </cell>
        </row>
        <row r="3015">
          <cell r="A3015" t="str">
            <v>16.2.3.7.</v>
          </cell>
          <cell r="B3015" t="str">
            <v>16.2.3.7. Удаление одного зуба с примене-нием трансплантанта при заболева-ниях пародонта</v>
          </cell>
        </row>
        <row r="3016">
          <cell r="A3016" t="str">
            <v>16.2.3.9.</v>
          </cell>
          <cell r="B3016" t="str">
            <v>16.2.3.9. Лечение альвиолита с ревизией лун-ки</v>
          </cell>
        </row>
        <row r="3017">
          <cell r="A3017" t="str">
            <v>16.2.3.10.</v>
          </cell>
          <cell r="B3017" t="str">
            <v>16.2.3.10. Остановка кровоточенияушиванием лунки</v>
          </cell>
        </row>
        <row r="3018">
          <cell r="A3018" t="str">
            <v>16.2.3.11.</v>
          </cell>
          <cell r="B3018" t="str">
            <v>16.2.3.11. Остановка кровоточениялекарственными препаратами</v>
          </cell>
        </row>
        <row r="3019">
          <cell r="A3019" t="str">
            <v>16.2.3.12.</v>
          </cell>
          <cell r="B3019" t="str">
            <v>16.2.3.12. Внутриротовой разрез с дренирова-нием раны</v>
          </cell>
        </row>
        <row r="3020">
          <cell r="A3020" t="str">
            <v>16.2.3.14.</v>
          </cell>
          <cell r="B3020" t="str">
            <v>16.2.3.14. Перевязка после внеротового раз-реза</v>
          </cell>
        </row>
        <row r="3021">
          <cell r="A3021" t="str">
            <v>16.2.3.15.</v>
          </cell>
          <cell r="B3021" t="str">
            <v>16.2.3.15. Сехвестроктомия</v>
          </cell>
        </row>
        <row r="3022">
          <cell r="A3022" t="str">
            <v>16.2.3.16.</v>
          </cell>
          <cell r="B3022" t="str">
            <v>16.2.3.16. Резекция верхушки корня одногозуба</v>
          </cell>
        </row>
        <row r="3023">
          <cell r="A3023" t="str">
            <v>16.2.3.17.</v>
          </cell>
          <cell r="B3023" t="str">
            <v>16.2.3.17. Резекция верхушки корня двух  иболее зубов</v>
          </cell>
        </row>
        <row r="3024">
          <cell r="A3024" t="str">
            <v>16.2.3.18.</v>
          </cell>
          <cell r="B3024" t="str">
            <v>16.2.3.18. Цистоктомия</v>
          </cell>
        </row>
        <row r="3025">
          <cell r="A3025" t="str">
            <v>16.2.3.20.</v>
          </cell>
          <cell r="B3025" t="str">
            <v>16.2.3.20. Удаление ретеционной кисты - цис-токтомия</v>
          </cell>
        </row>
        <row r="3026">
          <cell r="A3026" t="str">
            <v>16.2.3.21.</v>
          </cell>
          <cell r="B3026" t="str">
            <v>16.2.3.21. Удаление ретеционной кисты - цис-тотомия</v>
          </cell>
        </row>
        <row r="3027">
          <cell r="A3027" t="str">
            <v>16.2.3.22.</v>
          </cell>
          <cell r="B3027" t="str">
            <v>16.2.3.22. Удаление доброкачественного обра-зования кости (одонтома, остеомаи др.)</v>
          </cell>
        </row>
        <row r="3028">
          <cell r="A3028" t="str">
            <v>16.2.3.26.</v>
          </cell>
          <cell r="B3028" t="str">
            <v>16.2.3.26. Иссечение добракачественного об-разования кожи</v>
          </cell>
        </row>
        <row r="3029">
          <cell r="A3029" t="str">
            <v>16.2.3.27.</v>
          </cell>
          <cell r="B3029" t="str">
            <v>16.2.3.27. Шинирование при переломах челюс-тей без смещения отломков</v>
          </cell>
        </row>
        <row r="3030">
          <cell r="A3030" t="str">
            <v>16.2.3.28.</v>
          </cell>
          <cell r="B3030" t="str">
            <v>16.2.3.28. Шинирование при переломах челюс-тей со смещением отломков</v>
          </cell>
        </row>
        <row r="3031">
          <cell r="A3031" t="str">
            <v>16.2.3.29.</v>
          </cell>
          <cell r="B3031" t="str">
            <v>16.2.3.29. Лигатурное скрепление при вывихахзубов (один зуб)</v>
          </cell>
        </row>
        <row r="3032">
          <cell r="A3032" t="str">
            <v>16.2.3.33.</v>
          </cell>
          <cell r="B3032" t="str">
            <v>16.2.3.33. Пластика перфорации верхнечелюс-тной пазухи</v>
          </cell>
        </row>
        <row r="3033">
          <cell r="A3033" t="str">
            <v>16.2.3.34.</v>
          </cell>
          <cell r="B3033" t="str">
            <v>16.2.3.34. Биопсия слизистой оболочки полос-ти рта</v>
          </cell>
        </row>
        <row r="3034">
          <cell r="A3034" t="str">
            <v>16.2.3.38.</v>
          </cell>
          <cell r="B3034" t="str">
            <v>16.2.3.38. Бужирование протока слюной желе-зы</v>
          </cell>
        </row>
        <row r="3035">
          <cell r="A3035" t="str">
            <v>16.2.3.39.</v>
          </cell>
          <cell r="B3035" t="str">
            <v>16.2.3.39. Удаление камня с протока слюнойжелезы</v>
          </cell>
        </row>
        <row r="3036">
          <cell r="A3036" t="str">
            <v>16.2.3.42.</v>
          </cell>
          <cell r="B3036" t="str">
            <v>16.2.3.42. Наложение повязки, компресса сучастием врача</v>
          </cell>
        </row>
        <row r="3037">
          <cell r="A3037" t="str">
            <v>16.2.3.43.</v>
          </cell>
          <cell r="B3037" t="str">
            <v>16.2.3.43. Вправление вывиха нижней челю-ти</v>
          </cell>
        </row>
        <row r="3038">
          <cell r="A3038" t="str">
            <v>16.2.3.44.</v>
          </cell>
          <cell r="B3038" t="str">
            <v>16.2.3.44. Компактостеотомия в области двухзубов</v>
          </cell>
        </row>
        <row r="3039">
          <cell r="A3039" t="str">
            <v>16.2.3.45.</v>
          </cell>
          <cell r="B3039" t="str">
            <v>16.2.3.45. Гемисекция, ампутация корня зубабез выкраивания слизисто-надкост-ничного лоскута</v>
          </cell>
        </row>
        <row r="3040">
          <cell r="A3040" t="str">
            <v>16.2.3.46.</v>
          </cell>
          <cell r="B3040" t="str">
            <v>16.2.3.46. Гемисекция, ампутация корня зубас выкраивания слизисто-надкост-ничного лоскута</v>
          </cell>
        </row>
        <row r="3041">
          <cell r="A3041" t="str">
            <v>16.2.3.49.</v>
          </cell>
          <cell r="B3041" t="str">
            <v>16.2.3.49. Реплантация однокоренного зубаили зачатка зуба</v>
          </cell>
        </row>
        <row r="3042">
          <cell r="A3042" t="str">
            <v>16.2.3.50.</v>
          </cell>
          <cell r="B3042" t="str">
            <v>16.2.3.50. Реплантация многокоренного зуба</v>
          </cell>
        </row>
        <row r="3043">
          <cell r="A3043" t="str">
            <v>16.2.3.53.</v>
          </cell>
          <cell r="B3043" t="str">
            <v>16.2.3.53. Лечение заболеваний слюнных же-лез,височнонижечелюстного суста-ва - первое посещение</v>
          </cell>
        </row>
        <row r="3044">
          <cell r="A3044" t="str">
            <v>16.2.3.54.</v>
          </cell>
          <cell r="B3044" t="str">
            <v>16.2.3.54. Лечение заболеваний слюнных же-лез,височнонижечелюстного суста-ва - последующее посещение</v>
          </cell>
        </row>
        <row r="3045">
          <cell r="A3045" t="str">
            <v>16.2.3.55.</v>
          </cell>
          <cell r="B3045" t="str">
            <v>16.2.3.55. Введение лекарственных веществ ввисочно-нижнечелюстной сустав</v>
          </cell>
        </row>
        <row r="3046">
          <cell r="A3046" t="str">
            <v>16.2.3.56.</v>
          </cell>
          <cell r="B3046" t="str">
            <v>16.2.3.56. Операция имплантации (введениеодного имплантанта)</v>
          </cell>
        </row>
        <row r="3047">
          <cell r="A3047" t="str">
            <v>16.2.3.58.</v>
          </cell>
          <cell r="B3047" t="str">
            <v>16.2.3.58. Удаление имплантанта - сложное</v>
          </cell>
        </row>
        <row r="3048">
          <cell r="A3048" t="str">
            <v>16.2.5.1.4.</v>
          </cell>
          <cell r="B3048" t="str">
            <v>16.2.5.1.4. Оформление истории болезни пациента,закончившего лечение</v>
          </cell>
        </row>
        <row r="3049">
          <cell r="A3049" t="str">
            <v>16.2.5.1.5.</v>
          </cell>
          <cell r="B3049" t="str">
            <v>16.2.5.1.5. Психоподготовка больного к ортодонтическому лечению ипсихотерапия (до трех раз)</v>
          </cell>
        </row>
        <row r="3050">
          <cell r="A3050" t="str">
            <v>16.2.5.1.6.</v>
          </cell>
          <cell r="B3050" t="str">
            <v>16.2.5.1.6. Лабораторные исследования функций зубо-челюстной системы:миограмма, ринопневмометрия и др.</v>
          </cell>
        </row>
        <row r="3051">
          <cell r="A3051" t="str">
            <v>16.2.5.1.7.</v>
          </cell>
          <cell r="B3051" t="str">
            <v>16.2.5.1.7. Лабораторные исследования функций зубо-челюстной системыопределение жевательной эффективности</v>
          </cell>
        </row>
        <row r="3052">
          <cell r="A3052" t="str">
            <v>16.2.5.1.8.</v>
          </cell>
          <cell r="B3052" t="str">
            <v>16.2.5.1.8. Лабораторные исследования функций зубо-челюстной системы-расшифровка томограммы сустава</v>
          </cell>
        </row>
        <row r="3053">
          <cell r="A3053" t="str">
            <v>16.2.5.1.11.</v>
          </cell>
          <cell r="B3053" t="str">
            <v>16.2.5.1.11. Измерение диагностических моделей челюстей и анализ полу-ченных данных</v>
          </cell>
        </row>
        <row r="3054">
          <cell r="A3054" t="str">
            <v>16.2.5.1.13.</v>
          </cell>
          <cell r="B3054" t="str">
            <v>16.2.5.1.13. Изучение и описание рентгенограммы челюсти</v>
          </cell>
        </row>
        <row r="3055">
          <cell r="A3055" t="str">
            <v>16.2.5.1.14.</v>
          </cell>
          <cell r="B3055" t="str">
            <v>16.2.5.1.14. Внутриротовой дентальный снимок, его описание в клиническойкарте</v>
          </cell>
        </row>
        <row r="3056">
          <cell r="A3056" t="str">
            <v>16.2.5.1.15.</v>
          </cell>
          <cell r="B3056" t="str">
            <v>16.2.5.1.15. Расчерчивание телерентгенограммы головы, измерение угло-вых и линейных размеров лицевого скелета, анализ данных</v>
          </cell>
        </row>
        <row r="3057">
          <cell r="A3057" t="str">
            <v>16.2.5.1.16.</v>
          </cell>
          <cell r="B3057" t="str">
            <v>16.2.5.1.16. Гравировка и разметка моделей, конструирование сложныхортодонтических аппаратов</v>
          </cell>
        </row>
        <row r="3058">
          <cell r="A3058" t="str">
            <v>16.2.5.1.19.</v>
          </cell>
          <cell r="B3058" t="str">
            <v>16.2.5.1.19. Припасовывание съемного одночелюстного аппарата (без эле-ментов)</v>
          </cell>
        </row>
        <row r="3059">
          <cell r="A3059" t="str">
            <v>16.2.5.1.20.</v>
          </cell>
          <cell r="B3059" t="str">
            <v>16.2.5.1.20. Припасовывание бокового двучелюстного аппарата (без эле-ментов)</v>
          </cell>
        </row>
        <row r="3060">
          <cell r="A3060" t="str">
            <v>16.2.5.1.21.</v>
          </cell>
          <cell r="B3060" t="str">
            <v>16.2.5.1.21. Припасовывание каркасного двучелюстного аппарата (без эле-ментов)</v>
          </cell>
        </row>
        <row r="3061">
          <cell r="A3061" t="str">
            <v>16.2.5.1.26.</v>
          </cell>
          <cell r="B3061" t="str">
            <v>16.2.5.1.26. Коррекция металлических элементов съемного ортодонтичес-кого аппарата (пружин, назубных дуг, кламмеров)</v>
          </cell>
        </row>
        <row r="3062">
          <cell r="A3062" t="str">
            <v>16.2.5.1.27.</v>
          </cell>
          <cell r="B3062" t="str">
            <v>16.2.5.1.27. Пришлифовка и полировка базиса съемного ортодонтическогоаппарата</v>
          </cell>
        </row>
        <row r="3063">
          <cell r="A3063" t="str">
            <v>16.2.5.1.28.</v>
          </cell>
          <cell r="B3063" t="str">
            <v>16.2.5.1.28. Коррекция базиса съемных ортодонтических с помощью само-твердеющей пластмассы</v>
          </cell>
        </row>
        <row r="3064">
          <cell r="A3064" t="str">
            <v>16.2.5.1.36.</v>
          </cell>
          <cell r="B3064" t="str">
            <v>16.2.5.1.36. Снятие одной ортодонтической коронки, кольца, брекета, ретей-</v>
          </cell>
        </row>
        <row r="3065">
          <cell r="A3065" t="str">
            <v>16.2.5.1.38.</v>
          </cell>
          <cell r="B3065" t="str">
            <v>16.2.5.1.38. Повторная фиксация одной детали</v>
          </cell>
        </row>
        <row r="3066">
          <cell r="A3066" t="str">
            <v>16.2.5.1.39.</v>
          </cell>
          <cell r="B3066" t="str">
            <v>16.2.5.1.39. Наложение и фиксация одной детали NITI-дуги</v>
          </cell>
        </row>
        <row r="3067">
          <cell r="A3067" t="str">
            <v>16.2.5.1.40.</v>
          </cell>
          <cell r="B3067" t="str">
            <v>16.2.5.1.40. Изгибание и фиксация небного бюгеля-стандартного</v>
          </cell>
        </row>
        <row r="3068">
          <cell r="A3068" t="str">
            <v>16.2.5.1.41.</v>
          </cell>
          <cell r="B3068" t="str">
            <v>16.2.5.1.41. Изгибание и фиксация небного бюгеля-индивидуального</v>
          </cell>
        </row>
        <row r="3069">
          <cell r="A3069" t="str">
            <v>16.2.5.1.44.</v>
          </cell>
          <cell r="B3069" t="str">
            <v>16.2.5.1.44. Активирование одного элемента Эджуайз, Бегг-техники</v>
          </cell>
        </row>
        <row r="3070">
          <cell r="A3070" t="str">
            <v>16.2.5.1.46.</v>
          </cell>
          <cell r="B3070" t="str">
            <v>16.2.5.1.46. Наложение одной лигатуры или одного звена цепочки</v>
          </cell>
        </row>
        <row r="3071">
          <cell r="A3071" t="str">
            <v>16.2.5.1.49.</v>
          </cell>
          <cell r="B3071" t="str">
            <v>16.2.5.1.49. Полировка после снятия брекета (1 зуб)</v>
          </cell>
        </row>
        <row r="3072">
          <cell r="A3072" t="str">
            <v>16.2.5.1.50.</v>
          </cell>
          <cell r="B3072" t="str">
            <v>16.2.5.1.50. Сошлифовывание бугров временных зубов (1 зуб)</v>
          </cell>
        </row>
        <row r="3073">
          <cell r="A3073" t="str">
            <v>16.2.5.1.51.</v>
          </cell>
          <cell r="B3073" t="str">
            <v>16.2.5.1.51. Миотерапия (1 сеанс) 15-20 минут с последующим контролем</v>
          </cell>
        </row>
        <row r="3074">
          <cell r="A3074" t="str">
            <v>16.2.5.1.62.</v>
          </cell>
          <cell r="B3074" t="str">
            <v>16.2.5.1.62. Снятие оттиска для изготовления защитной пластинки, обтура-тора</v>
          </cell>
        </row>
        <row r="3075">
          <cell r="A3075" t="str">
            <v>16.2.5.1.64.</v>
          </cell>
          <cell r="B3075" t="str">
            <v>16.2.5.1.64. Припасовывание обтуратора и преформированной пластинки(в роддоме)</v>
          </cell>
        </row>
        <row r="3076">
          <cell r="A3076" t="str">
            <v>16.2.5.1.65.</v>
          </cell>
          <cell r="B3076" t="str">
            <v>16.2.5.1.65. Оформление справки на инвалидность, акта обследованияпризывников (без заполнения клинической карты)</v>
          </cell>
        </row>
        <row r="3077">
          <cell r="A3077" t="str">
            <v>16.2.5.2.17.</v>
          </cell>
          <cell r="B3077" t="str">
            <v>16.2.5.2.17. Аппарат Андрезена-Гойпля</v>
          </cell>
        </row>
        <row r="3078">
          <cell r="A3078" t="str">
            <v>16.2.5.2.18.</v>
          </cell>
          <cell r="B3078" t="str">
            <v>16.2.5.2.18. Аппарат Френкля</v>
          </cell>
        </row>
        <row r="3079">
          <cell r="A3079" t="str">
            <v>16.2.5.2.20.</v>
          </cell>
          <cell r="B3079" t="str">
            <v>16.2.5.2.20. Починка аппарата:</v>
          </cell>
        </row>
        <row r="3080">
          <cell r="A3080" t="str">
            <v>16.2.5.2.20.1.</v>
          </cell>
          <cell r="B3080" t="str">
            <v>16.2.5.2.20.1. Перелом базиса аппарата</v>
          </cell>
        </row>
        <row r="3081">
          <cell r="A3081" t="str">
            <v>16.2.5.2.20.2.</v>
          </cell>
          <cell r="B3081" t="str">
            <v>16.2.5.2.20.2. Замена элементов (крепление)</v>
          </cell>
        </row>
        <row r="3082">
          <cell r="A3082" t="str">
            <v>16.2.5.2.20.3.</v>
          </cell>
          <cell r="B3082" t="str">
            <v>16.2.5.2.20.3. Замена двух элементов (крепление)</v>
          </cell>
        </row>
        <row r="3083">
          <cell r="A3083" t="str">
            <v>16.2.5.2.21.</v>
          </cell>
          <cell r="B3083" t="str">
            <v>16.2.5.2.21. Изготовление Осаму-ретейнера:</v>
          </cell>
        </row>
        <row r="3084">
          <cell r="A3084" t="str">
            <v>16.2.5.2.21.1.</v>
          </cell>
          <cell r="B3084" t="str">
            <v>16.2.5.2.21.1. Изготовление Осаму-ретейнера по стандартным моделям</v>
          </cell>
        </row>
        <row r="3085">
          <cell r="A3085" t="str">
            <v>16.2.5.2.21.2.</v>
          </cell>
          <cell r="B3085" t="str">
            <v>16.2.5.2.21.2. Изготовление Осаму-ретейнера по SET-up</v>
          </cell>
        </row>
        <row r="3086">
          <cell r="A3086" t="str">
            <v>16.2.5.2.22.</v>
          </cell>
          <cell r="B3086" t="str">
            <v>16.2.5.2.22. Изготовление элайнера:</v>
          </cell>
        </row>
        <row r="3087">
          <cell r="A3087" t="str">
            <v>16.2.5.2.22.1.</v>
          </cell>
          <cell r="B3087" t="str">
            <v>16.2.5.2.22.1. Изготовление элайнера по стандартным моделям</v>
          </cell>
        </row>
        <row r="3088">
          <cell r="A3088" t="str">
            <v>16.2.5.2.22.2.</v>
          </cell>
          <cell r="B3088" t="str">
            <v>16.2.5.2.22.2. Изготовление элайнера по SET-up</v>
          </cell>
        </row>
        <row r="3089">
          <cell r="A3089" t="str">
            <v>16.2.5.2.23.</v>
          </cell>
          <cell r="B3089" t="str">
            <v>16.2.5.2.23. Изготовление позиционера:</v>
          </cell>
        </row>
        <row r="3090">
          <cell r="A3090" t="str">
            <v>16.2.5.2.23.1.</v>
          </cell>
          <cell r="B3090" t="str">
            <v>16.2.5.2.23.1. Изготовление позиционера по стандартным моделям</v>
          </cell>
        </row>
        <row r="3091">
          <cell r="A3091" t="str">
            <v>16.2.5.2.23.2.</v>
          </cell>
          <cell r="B3091" t="str">
            <v>16.2.5.2.23.2. Изготовление позиционера по SET-up</v>
          </cell>
        </row>
        <row r="3092">
          <cell r="A3092" t="str">
            <v>18.2.</v>
          </cell>
          <cell r="B3092" t="str">
            <v>18.2. ВСКРЫТИЕ УМЕРШЕГО В ВОЗРАСТЕ 15 ЛЕТ ИСТАРШЕ</v>
          </cell>
        </row>
        <row r="3093">
          <cell r="A3093" t="str">
            <v>18.3.</v>
          </cell>
          <cell r="B3093" t="str">
            <v>18.3. ВСКРЫТИЕ УМЕРШЕГО РЕБЕНКА И МЕРТВОРОЖ-ДЕННОГО,МАЛОВЕСНЫХ МАССОЙ 500-999 ГР.</v>
          </cell>
        </row>
        <row r="3094">
          <cell r="A3094" t="str">
            <v>18.5.</v>
          </cell>
          <cell r="B3094" t="str">
            <v>18.5. ГИСТОЛОГИЧЕСКИЕ ИССЛЕДОВАНИЯ АУТОПСИЙ-НОГО МАТЕРИАЛА</v>
          </cell>
        </row>
        <row r="3095">
          <cell r="A3095" t="str">
            <v>22.</v>
          </cell>
          <cell r="B3095" t="str">
            <v>22. САМАРСКОЕ ОБЛАСТНОЕ БЮРО СУДЕБНО-МЕДИЦИ-НСКОЙ ЭКСПЕРТИЗЫ</v>
          </cell>
        </row>
        <row r="3096">
          <cell r="A3096" t="str">
            <v>22.1.2.</v>
          </cell>
          <cell r="B3096" t="str">
            <v>22.1.2. Определение суррогатов алкоголя.кар-боксигемоглобина</v>
          </cell>
        </row>
        <row r="3097">
          <cell r="A3097" t="str">
            <v>22.1.3.</v>
          </cell>
          <cell r="B3097" t="str">
            <v>22.1.3. Определение тяжелых металлов и фос-фороорганических веществ</v>
          </cell>
        </row>
        <row r="3098">
          <cell r="A3098" t="str">
            <v>22.1.5.</v>
          </cell>
          <cell r="B3098" t="str">
            <v>22.1.5. Хроматография на наличие крови,пота,мочи,Определение группы жидкой крови по сис-теме АБО</v>
          </cell>
        </row>
        <row r="3099">
          <cell r="A3099" t="str">
            <v>22.1.6.</v>
          </cell>
          <cell r="B3099" t="str">
            <v>22.1.6. Определение групповой принадлежностикрови,слюны,в пятнах.Определение категориивыделительства по слюне</v>
          </cell>
        </row>
        <row r="3100">
          <cell r="A3100" t="str">
            <v>22.1.9.</v>
          </cell>
          <cell r="B3100" t="str">
            <v>22.1.9. Судебно-медицинское исследование  трупа</v>
          </cell>
        </row>
        <row r="3101">
          <cell r="A3101" t="str">
            <v>5.1.100.</v>
          </cell>
          <cell r="B3101" t="str">
            <v>5.1.100. Исследование содержания ионов меди в сыворотке крови</v>
          </cell>
        </row>
        <row r="3102">
          <cell r="A3102" t="str">
            <v>5.28.15.</v>
          </cell>
          <cell r="B3102" t="str">
            <v>5.28.15. Определение общей галактозы в пятнах крови(неонатальный скрининг)</v>
          </cell>
        </row>
        <row r="3103">
          <cell r="A3103" t="str">
            <v>9.1.3.3.</v>
          </cell>
          <cell r="B3103" t="str">
            <v>9.1.3.3. Рентгенография черепа в двух проекц.</v>
          </cell>
        </row>
        <row r="3104">
          <cell r="A3104" t="str">
            <v>9.1.3.4.</v>
          </cell>
          <cell r="B3104" t="str">
            <v>9.1.3.4. Рентгенография височно-нижнечелюстного сустава</v>
          </cell>
        </row>
        <row r="3105">
          <cell r="A3105" t="str">
            <v>9.1.3.11</v>
          </cell>
          <cell r="B3105" t="str">
            <v>9.1.3.11. Рентгенография ключицы</v>
          </cell>
        </row>
        <row r="3106">
          <cell r="A3106" t="str">
            <v>9.1.3.12</v>
          </cell>
          <cell r="B3106" t="str">
            <v>9.1.3.12. Рентгенография костей таза</v>
          </cell>
        </row>
        <row r="3107">
          <cell r="A3107" t="str">
            <v>9.1.3.15</v>
          </cell>
          <cell r="B3107" t="str">
            <v>9.1.3.15. Рентгенография стоп с рентгенограмметрией</v>
          </cell>
        </row>
        <row r="3108">
          <cell r="A3108" t="str">
            <v>9.1.3.16</v>
          </cell>
          <cell r="B3108" t="str">
            <v>9.1.3.16. Фистулография</v>
          </cell>
        </row>
        <row r="3109">
          <cell r="A3109" t="str">
            <v>18.1.</v>
          </cell>
          <cell r="B3109" t="str">
            <v>18.1. ГИСТОЛОГИЧЕСКИЕ ИССЛЕДОВАНИЯ</v>
          </cell>
        </row>
        <row r="3110">
          <cell r="A3110" t="str">
            <v>9.1.2.3.</v>
          </cell>
          <cell r="B3110" t="str">
            <v>9.1.2.3. Прицельная рентгенография</v>
          </cell>
        </row>
        <row r="3111">
          <cell r="A3111" t="str">
            <v>4.20.1.7.6.</v>
          </cell>
          <cell r="B3111" t="str">
            <v>4.20.1.7.6. Больные с нарушением слуха и речи (без питания).     курс 8363,71</v>
          </cell>
        </row>
        <row r="3112">
          <cell r="A3112" t="str">
            <v>31.1.17.</v>
          </cell>
          <cell r="B3112" t="str">
            <v>31.1.17. Стоматолога, зубного врача (для детей)</v>
          </cell>
        </row>
        <row r="3113">
          <cell r="A3113" t="str">
            <v>31.2.17.</v>
          </cell>
          <cell r="B3113" t="str">
            <v>31.2.17. Стоматолога, зубного врача (для взрослых)</v>
          </cell>
        </row>
        <row r="3114">
          <cell r="A3114" t="str">
            <v>28.5.</v>
          </cell>
          <cell r="B3114" t="str">
            <v>28.5. АППАРАТНЫЙ ПЕРИТОНИАЛЬНЫЙ ДИАЛИЗ (ЗАМЕЩЕНИЕ 15     ЛИТРОВ ДИАНИЛ)</v>
          </cell>
        </row>
        <row r="3115">
          <cell r="A3115" t="str">
            <v>28.6.</v>
          </cell>
          <cell r="B3115" t="str">
            <v>28.6. АППАРАТНЫЙ ПЕРИТОНИАЛЬНЫЙ ДИАЛИЗ (ЗАМЕЩЕНИЕ 10     ЛИТРОВ ДИАНИЛ)</v>
          </cell>
        </row>
        <row r="3116">
          <cell r="A3116" t="str">
            <v>4.2.88.</v>
          </cell>
          <cell r="B3116" t="str">
            <v>4.2.88. Консультация врача-нефролога (с проведениемдиагностических исследований) больных,перенесших пересадку почки</v>
          </cell>
        </row>
        <row r="3117">
          <cell r="A3117" t="str">
            <v>5.26.79.</v>
          </cell>
          <cell r="B3117" t="str">
            <v>5.26.79. Обучение отдела на базе отдела ( 1 мес. ) с учетом НДС</v>
          </cell>
        </row>
        <row r="3118">
          <cell r="A3118" t="str">
            <v>5.28.8.</v>
          </cell>
          <cell r="B3118" t="str">
            <v>5.28.8. Исследование содержания ионов меди в сыворотке крови</v>
          </cell>
        </row>
        <row r="3119">
          <cell r="A3119" t="str">
            <v>5.28.9.</v>
          </cell>
          <cell r="B3119" t="str">
            <v>5.28.9.Определение ионов меди в моче качественным методом с О- толлидиновым реактивом</v>
          </cell>
        </row>
        <row r="3120">
          <cell r="A3120" t="str">
            <v>4.1.21.2.</v>
          </cell>
          <cell r="B3120" t="str">
            <v>4.1.21.2. участковым</v>
          </cell>
        </row>
        <row r="3121">
          <cell r="A3121" t="str">
            <v>4.5.</v>
          </cell>
          <cell r="B3121" t="str">
            <v>4.5. АМБУЛАТОРНЫЕ ЭКСПЕРТИЗЫ:</v>
          </cell>
        </row>
        <row r="3122">
          <cell r="A3122" t="str">
            <v>16.2.5.1.18.</v>
          </cell>
          <cell r="B3122" t="str">
            <v>16.2.5.1.18.</v>
          </cell>
        </row>
        <row r="3123">
          <cell r="A3123" t="str">
            <v>9.2.2.3.</v>
          </cell>
          <cell r="B3123" t="str">
            <v>9.2.2.3. Прицельная рентгенография</v>
          </cell>
        </row>
        <row r="3124">
          <cell r="A3124" t="str">
            <v>9.2.4.7.</v>
          </cell>
          <cell r="B3124" t="str">
            <v>9.2.4.7. Бужирование мочеточника</v>
          </cell>
        </row>
        <row r="3125">
          <cell r="A3125" t="str">
            <v>4.2.59.</v>
          </cell>
          <cell r="B3125" t="str">
            <v>4.2.59. Конс-ция у сурдолога:Семейная (для родит.) с цельюразъяснения родителям приемов обучения и воспитаниядетей с нарушениями</v>
          </cell>
        </row>
        <row r="3126">
          <cell r="A3126" t="str">
            <v>4.4.1.6.</v>
          </cell>
          <cell r="B3126" t="str">
            <v>4.4.1.6. """ШКОЛА БОЛЬНОГО ДИАБЕТОМ"" Подготовка"больных сахарным диабетом к проведению самоконтроля"(""Школа больного диабетом"</v>
          </cell>
        </row>
        <row r="3127">
          <cell r="A3127" t="str">
            <v>4.4.2.3.9.</v>
          </cell>
          <cell r="B3127" t="str">
            <v>4.4.2.3.9. Оперативное лечение паратонзиллярного абсцесса,гематомы,абсцесса носовой перегородки,фурункуласлухового прохода,гемат</v>
          </cell>
        </row>
        <row r="3128">
          <cell r="A3128" t="str">
            <v>4.4.2.10.10.</v>
          </cell>
          <cell r="B3128" t="str">
            <v>4.4.2.10.10. Первичная хирургическая обработка открытых ран всехлокализаций,ожогов и отморожений,укуса животных инасекомых,с про</v>
          </cell>
        </row>
        <row r="3129">
          <cell r="A3129" t="str">
            <v>4.20.1.6.2.</v>
          </cell>
          <cell r="B3129" t="str">
            <v>4.20.1.6.2. Острый гнойный средний отит.Катар среднего уха.Острый синусит.Острый назофарингит,затянувшийся.Аллергический ринит(в</v>
          </cell>
        </row>
        <row r="3130">
          <cell r="A3130" t="str">
            <v>4.20.1.6.4.</v>
          </cell>
          <cell r="B3130" t="str">
            <v>4.20.1.6.4. С оперативным вмешательством Гипетрофия небныхминдалин,аденойды Хронический стеноз гортани,трахеи(смена трубки) Врож</v>
          </cell>
        </row>
        <row r="3131">
          <cell r="A3131" t="str">
            <v>4.20.1.7.1.</v>
          </cell>
          <cell r="B3131" t="str">
            <v>4.20.1.7.1. ПЕРИНАТАЛЬНАЯ ПАТОЛОГИЯ И ЕЕ ПОС-ЛЕДСТВИЯ.Родовая травма Врожденная аномалияЦНС Инфекции, специфичные для перинаталь</v>
          </cell>
        </row>
        <row r="3132">
          <cell r="A3132" t="str">
            <v>4.20.1.7.2.</v>
          </cell>
          <cell r="B3132" t="str">
            <v>4.20.1.7.2. ОРГАНИЧЕСКИЕ ЗАБОЛЕВАНИЯ ЦНС:ДЦПЦеребральная дегенерация Неврологические рас-тройства Отдаленные последствия травм Ц</v>
          </cell>
        </row>
        <row r="3133">
          <cell r="A3133" t="str">
            <v>4.20.1.7.3.</v>
          </cell>
          <cell r="B3133" t="str">
            <v>4.20.1.7.3. Больные с нарушением слуха и речиТугоухость Глухота (208 ДНЕЙ)</v>
          </cell>
        </row>
        <row r="3134">
          <cell r="A3134" t="str">
            <v>4.20.1.7.4.</v>
          </cell>
          <cell r="B3134" t="str">
            <v>4.20.1.7.4. Больные с нарушением слуха и речиТугоухость Глухота (20 ДНЕЙ)</v>
          </cell>
        </row>
        <row r="3135">
          <cell r="A3135" t="str">
            <v>4.20.1.7.5.</v>
          </cell>
          <cell r="B3135" t="str">
            <v>4.20.1.7.5. Токсическая энцефалопатия. Последствия травм и внешнихПоследствия цереброваскулярных болезней. Расстройствовегетатив</v>
          </cell>
        </row>
        <row r="3136">
          <cell r="A3136" t="str">
            <v>4.20.1.8.1.</v>
          </cell>
          <cell r="B3136" t="str">
            <v>4.20.1.8.1. Функциональное заболевание желудка.Синдромраздраженного кишечника.Гастрит и дуоденит,периоднеполной ремиссии.Другие</v>
          </cell>
        </row>
        <row r="3137">
          <cell r="A3137" t="str">
            <v>4.20.1.8.2.</v>
          </cell>
          <cell r="B3137" t="str">
            <v>4.20.1.8.2. Язвенная болезнь желудка и 12-перстной кишки,противорецидивное лечение.Заболевания гепато-биллиарной системы и подже</v>
          </cell>
        </row>
        <row r="3138">
          <cell r="A3138" t="str">
            <v>4.20.2.4.</v>
          </cell>
          <cell r="B3138" t="str">
            <v>4.20.2.4. АКУШЕРСТВО И ГИНЕКОЛОГИЯ</v>
          </cell>
        </row>
        <row r="3139">
          <cell r="A3139" t="str">
            <v>4.20.2.4.1.2.</v>
          </cell>
          <cell r="B3139" t="str">
            <v>4.20.2.4.1.2. Инфекция мочевыводящих путей.Сердечно-сосудистаяпатология Rh - конфликт.Дистресс плода Синдром задержкиразвития пл</v>
          </cell>
        </row>
        <row r="3140">
          <cell r="A3140" t="str">
            <v>4.20.2.4.2.2.</v>
          </cell>
          <cell r="B3140" t="str">
            <v>4.20.2.4.2.2. Эндометриоз Хронический сальпингит Расстройстваменструаций и другие аномальные кровотечения изженских половых орга</v>
          </cell>
        </row>
        <row r="3141">
          <cell r="A3141" t="str">
            <v>4.20.2.4.2.4.</v>
          </cell>
          <cell r="B3141" t="str">
            <v>4.20.2.4.2.4. Полипы слизистой оболочки шейки матки и другиеболезни женских половых органов,требующиедиагностического выскаблива</v>
          </cell>
        </row>
        <row r="3142">
          <cell r="A3142" t="str">
            <v>4.20.2.5.2.</v>
          </cell>
          <cell r="B3142" t="str">
            <v>4.20.2.5.2. Отдаленные последствия перенесенной нейроинфекцииВрожденная миопатия слабопрогрессирующая.Неврологические проявления</v>
          </cell>
        </row>
        <row r="3143">
          <cell r="A3143" t="str">
            <v>4.20.2.5.3.</v>
          </cell>
          <cell r="B3143" t="str">
            <v>4.20.2.5.3. Отдаленные последствия цереброваскулярной болезниДисциркуляторная энцефалопатия (вне криза)Полинейропатии Рассеянный</v>
          </cell>
        </row>
        <row r="3144">
          <cell r="A3144" t="str">
            <v>4.20.2.8.1.</v>
          </cell>
          <cell r="B3144" t="str">
            <v>4.20.2.8.1. Дедистофическая терапия и подбор режима миотипов приглаукоме Воспалительные заболевания органа зренияи придатков.Тра</v>
          </cell>
        </row>
        <row r="3145">
          <cell r="A3145" t="str">
            <v>4.20.2.9.2.</v>
          </cell>
          <cell r="B3145" t="str">
            <v>4.20.2.9.2. Перфорация барабанной перепонки.Острые наружные и средние отиты. Острый и обострениехронического ринита (гнойный,атр</v>
          </cell>
        </row>
        <row r="3146">
          <cell r="A3146" t="str">
            <v>4.20.2.10.1.</v>
          </cell>
          <cell r="B3146" t="str">
            <v>4.20.2.10.1. Стенокардия напряжения,стабильная. Другие хроническиеформы ишемической болезни сердца. Гипертоническаяболезнь. Мерц</v>
          </cell>
        </row>
        <row r="3147">
          <cell r="A3147" t="str">
            <v>4.20.2.12.2.</v>
          </cell>
          <cell r="B3147" t="str">
            <v>4.20.2.12.2. Острый бронхит. Хронический бронхит. Хроническаяобтурация дыхательных путей.Эмфизема легких. Прочиеболезни органов</v>
          </cell>
        </row>
        <row r="3148">
          <cell r="A3148" t="str">
            <v>4.20.4.1.1.1.</v>
          </cell>
          <cell r="B3148" t="str">
            <v>4.20.4.1.1.1. Лечение аллергологических заболе-ваний (15дней)</v>
          </cell>
        </row>
        <row r="3149">
          <cell r="A3149" t="str">
            <v>4.20.4.1.5.1.</v>
          </cell>
          <cell r="B3149" t="str">
            <v>4.20.4.1.5.1. Острый катериальный средний отитУшиб носа Перелом костей носа.Перетонзилляр-ный абсцесс.Инородное тело уха.Другие</v>
          </cell>
        </row>
        <row r="3150">
          <cell r="A3150" t="str">
            <v>4.20.4.1.5.2.</v>
          </cell>
          <cell r="B3150" t="str">
            <v>4.20.4.1.5.2. Острый гнойный средний отит.Катарсреднего уха.Острый синусит.Острый назофарин-гит,затянувшийся.Аллергический ринит</v>
          </cell>
        </row>
        <row r="3151">
          <cell r="A3151" t="str">
            <v>4.20.4.1.6.1.</v>
          </cell>
          <cell r="B3151" t="str">
            <v>4.20.4.1.6.1. Функциональное заболевание желу-дка.Синдром раздраженного кишечника.Гастрит идуоденит,период неполной ремиссии.Дру</v>
          </cell>
        </row>
        <row r="3152">
          <cell r="A3152" t="str">
            <v>4.20.4.1.6.2.</v>
          </cell>
          <cell r="B3152" t="str">
            <v>4.20.4.1.6.2. Язвенная болезнь желудка и 12-перстной кишки,противорецидивное лечение.За-болевания гепато-биллиарной системы и по</v>
          </cell>
        </row>
        <row r="3153">
          <cell r="A3153" t="str">
            <v>4.20.4.2.1.2.</v>
          </cell>
          <cell r="B3153" t="str">
            <v>4.20.4.2.1.2. Отдаленные последствия перенесе-нной нейроинфекции Врожденная миопатия слабо-прогрессирующая.Неврологические прояв</v>
          </cell>
        </row>
        <row r="3154">
          <cell r="A3154" t="str">
            <v>4.20.4.2.1.3.</v>
          </cell>
          <cell r="B3154" t="str">
            <v>4.20.4.2.1.3. Отдаленные последствия церебро-васкулярной болезни Дисциркуляторная энцефа-лопатия (вне криза) Полинейропатии Расс</v>
          </cell>
        </row>
        <row r="3155">
          <cell r="A3155" t="str">
            <v>4.20.4.2.2.1.</v>
          </cell>
          <cell r="B3155" t="str">
            <v>4.20.4.2.2.1. Перфорация барабанной перепонкиОстрые наружные и средние отиты Острый и обо-стрение хронического ринита (гнойный,а</v>
          </cell>
        </row>
        <row r="3156">
          <cell r="A3156" t="str">
            <v>4.20.4.2.3.1.</v>
          </cell>
          <cell r="B3156" t="str">
            <v>4.20.4.2.3.1. Стенокардия напряжения,стабиль-ная Другие хронические формы ишемической бо-лезни сердца Гипертоническая болезнь Ме</v>
          </cell>
        </row>
        <row r="3157">
          <cell r="A3157" t="str">
            <v>4.20.4.2.5.2.</v>
          </cell>
          <cell r="B3157" t="str">
            <v>4.20.4.2.5.2. Острый бронхит Хронический бронхит.Хроническая обтурация дыхательных путейЭмфизема легких Прочие болезни органов д</v>
          </cell>
        </row>
        <row r="3158">
          <cell r="A3158" t="str">
            <v>4.21.1.2.</v>
          </cell>
          <cell r="B3158" t="str">
            <v>4.21.1.2. Оказание экстренной помощи в приемном отделениистационара без последующей госпитализации безхирургического вмешательст</v>
          </cell>
        </row>
        <row r="3159">
          <cell r="A3159" t="str">
            <v>4.21.2.2.</v>
          </cell>
          <cell r="B3159" t="str">
            <v>4.21.2.2. Оказание экстренной помощи в приемном отделениистационара без последующей госпитализации безхирургического вмешательст</v>
          </cell>
        </row>
        <row r="3160">
          <cell r="A3160" t="str">
            <v>5.1.39.5.</v>
          </cell>
          <cell r="B3160" t="str">
            <v>5.1.39.5. Типирование по малым антигенам си-стемы резус-Келл в геле (5 антигенов) методом"""скангель""</v>
          </cell>
        </row>
        <row r="3161">
          <cell r="A3161" t="str">
            <v>5.1.111.</v>
          </cell>
          <cell r="B3161" t="str">
            <v>5.1.111. Определение калия,натрия,хлора,ка-"льция,магния,лития на аппарате ""ИзиЛайт"" (ио-"носелективный метод)- в биологически</v>
          </cell>
        </row>
        <row r="3162">
          <cell r="A3162" t="str">
            <v>5.11.20.</v>
          </cell>
          <cell r="B3162" t="str">
            <v>5.11.20. МАТЕРИАЛ ПРИ ПИЩЕВЫХ ТОКСИКОИНФЕК-ЦИЯХ(РВОТНЫЕ МАССЫ,ПРОМЫВНЫЕ ВОДЫ,ИСПРАЖНЕНИЯНА ПАТОГЕННУЮ И УСЛОВНО-ПАТОГЕННУЮ МИКРО</v>
          </cell>
        </row>
        <row r="3163">
          <cell r="A3163" t="str">
            <v>5.11.21.</v>
          </cell>
          <cell r="B3163" t="str">
            <v>5.11.21. ИССЛЕДОВАНИЕ ТРУПНОГО МАТЕРИАЛА(ОТРЕЗКИ ТОНКОГО КИШЕЧНИКА,ПЕЧЕНЬ,СЕЛЕЗЕНКА)НА ПАТОГЕННУЮ И УСЛОВНО-ПАТОГЕННУЮ МИКРО-ФЛО</v>
          </cell>
        </row>
        <row r="3164">
          <cell r="A3164" t="str">
            <v>5.11.36.</v>
          </cell>
          <cell r="B3164" t="str">
            <v>5.11.36. Исследование лекарственной чувстви-тельности культур микобактерий туберкулеза,доставленные из посевных пунктов лечебных</v>
          </cell>
        </row>
        <row r="3165">
          <cell r="A3165" t="str">
            <v>5.26.64.</v>
          </cell>
          <cell r="B3165" t="str">
            <v>5.26.64. Специфическая диагностика кандидо-зов методом электросинереза с антигенамиCandida Albicaus c подтверждением иммуноэлек-</v>
          </cell>
        </row>
        <row r="3166">
          <cell r="A3166" t="str">
            <v>5.26.73.</v>
          </cell>
          <cell r="B3166" t="str">
            <v>5.26.73. Выявление поверхностного дифферен-цировочного антигена СД4 т-л с использованиемМКАТ ИКО -86 методом проточной лазерной</v>
          </cell>
        </row>
        <row r="3167">
          <cell r="A3167" t="str">
            <v>5.26.74.</v>
          </cell>
          <cell r="B3167" t="str">
            <v>5.26.74. Выявление поверхностного дифферен-цировочного антигена СДЗ т-л с использованиемМКАТ ИКО 90 методом проточной лазерной ц</v>
          </cell>
        </row>
        <row r="3168">
          <cell r="A3168" t="str">
            <v>5.26.75.</v>
          </cell>
          <cell r="B3168" t="str">
            <v>5.26.75. Выявление поверхностного дифферен-цировочного антигена СД8 т-л с использованиемМКАТ ИКО-31 методом проточной лазерной ц</v>
          </cell>
        </row>
        <row r="3169">
          <cell r="A3169" t="str">
            <v>5.26.77.</v>
          </cell>
          <cell r="B3169" t="str">
            <v>5.26.77. Выявление поверхностного дифферен-цировочного антигена СД38 х/к с использовани-ем МКАТ СД20 методом проточной лазерной</v>
          </cell>
        </row>
        <row r="3170">
          <cell r="A3170" t="str">
            <v>5.26.81.</v>
          </cell>
          <cell r="B3170" t="str">
            <v>5.26.81. Выявление поверхностной детерминан-ты антигенов гистосовместимости 2 класса(HLA-DR) c использованием МКАТ ИКО-1 методом</v>
          </cell>
        </row>
        <row r="3171">
          <cell r="A3171" t="str">
            <v>5.26.88.</v>
          </cell>
          <cell r="B3171" t="str">
            <v>5.26.88. Выявление лимфоцитов, экспрессирую-щих легкие каппа-цепи иммуноглобулинов, с ис-пользованием МКАТ ИКО -107 и вторых ант</v>
          </cell>
        </row>
        <row r="3172">
          <cell r="A3172" t="str">
            <v>5.26.89.</v>
          </cell>
          <cell r="B3172" t="str">
            <v>5.26.89. Выявление поверхностного антигенаТ-лимфоцитов СD-5 с использованием МКАТ ИКО- 80и вторых антител . меченных ФИТЦ-методо</v>
          </cell>
        </row>
        <row r="3173">
          <cell r="A3173" t="str">
            <v>5.26.90.</v>
          </cell>
          <cell r="B3173" t="str">
            <v>5.26.90. Выявление С3bi рецептора С3 компо-нента комплемента СD 11b c использованиемМКАТ ИКО-GM1 и вторых антител, меченных ФИТЦ</v>
          </cell>
        </row>
        <row r="3174">
          <cell r="A3174" t="str">
            <v>5.26.91.</v>
          </cell>
          <cell r="B3174" t="str">
            <v>5.26.91. Выявление лимфоцитов, экспрессирую-щих легкие лямбда цепи иммуноглобулинов, сиспользованием МКАТ ИКО -106 и вторых анти</v>
          </cell>
        </row>
        <row r="3175">
          <cell r="A3175" t="str">
            <v>5.26.94.</v>
          </cell>
          <cell r="B3175" t="str">
            <v>5.26.94. Определение коэффициента лейколизапосле интубации с лекарственными препаратамис использованием монокл.ИКО-46, мечен- ны</v>
          </cell>
        </row>
        <row r="3176">
          <cell r="A3176" t="str">
            <v>5.28.10.</v>
          </cell>
          <cell r="B3176" t="str">
            <v>5.28.10. Исследование содержания тироксина впятнах крови на диагностической системе"""DELFIA""</v>
          </cell>
        </row>
        <row r="3177">
          <cell r="A3177" t="str">
            <v>5.28.11.</v>
          </cell>
          <cell r="B3177" t="str">
            <v>5.28.11. Исследование сыворотки крови на со-держание эстриола (неконъюгированного) на ди-"агностической системе ""DELFIA""</v>
          </cell>
        </row>
        <row r="3178">
          <cell r="A3178" t="str">
            <v>6.1.1.1.3.</v>
          </cell>
          <cell r="B3178" t="str">
            <v>6.1.1.1.3. Электрокардиографическое исследо-вание в палатах стационара при записи на неа-втоматизированных приборах (одноканальн</v>
          </cell>
        </row>
        <row r="3179">
          <cell r="A3179" t="str">
            <v>6.1.1.1.6.</v>
          </cell>
          <cell r="B3179" t="str">
            <v>6.1.1.1.6. ЭЛЕКТРОКАРДИОГРАФИЧЕСКИЕ ИСЛЕДО-ВАНИЯ В УСЛОВИЯХ НЕПРЕРЫВНОЙ СУТОЧНОЙ РЕГИСТ-РАЦИИ ЭЛЕКТРОКАРДИОСИГНАЛА ПАЦИЕНТОВ (ХО</v>
          </cell>
        </row>
        <row r="3180">
          <cell r="A3180" t="str">
            <v>6.1.1.1.7.</v>
          </cell>
          <cell r="B3180" t="str">
            <v>6.1.1.1.7. ЭЛЕКТРОКАРДИОГРАФИЧЕСКАЯ ПРОБА СДОЗИРОВАННОЙ ФИЗИЧЕСКОЙ НАГРУЗКОЙ С ПРИМЕНЕ-НИЕМ ВЕЛОЭРГОМЕТРА И ЗАПИСИ ЭКГ НА НЕАВТО</v>
          </cell>
        </row>
        <row r="3181">
          <cell r="A3181" t="str">
            <v>6.1.1.2.</v>
          </cell>
          <cell r="B3181" t="str">
            <v>6.1.1.2. ЭЛЕКТРОКАРДИОГРАФИЧЕСКОЕ ИССЛЕДОВА-НИЕ В КАБИНЕТЕ ПРИ ПРОВЕДЕНИИ ПРОФИЛАКТИЧЕС-КИХ ОСМОТРОВ НАСЕЛЕНИЯ (СООТВЕТСТВУЮЩИХ</v>
          </cell>
        </row>
        <row r="3182">
          <cell r="A3182" t="str">
            <v>6.1.1.7.</v>
          </cell>
          <cell r="B3182" t="str">
            <v>6.1.1.7. Электрокардиографическая проба с до-зированной физической нагрузкой с применениемтридмила (с записью ЭКГ на автоматизир</v>
          </cell>
        </row>
        <row r="3183">
          <cell r="A3183" t="str">
            <v>6.1.2.</v>
          </cell>
          <cell r="B3183" t="str">
            <v>6.1.2. ФОНОКАРДИОГРАФИЧЕСКИЕ ИССЛЕДОВАНИЯ(ФКГ) (многоканальный аппа- рат с непосредст-венно видимой записью-6НЕК-401,301,мингогр</v>
          </cell>
        </row>
        <row r="3184">
          <cell r="A3184" t="str">
            <v>6.1.2.2.</v>
          </cell>
          <cell r="B3184" t="str">
            <v>6.1.2.2. Объем записи 5 точек плюс запись наверхушке сердца в положении исследуемого лежана левом боку(аппарат с фотозаписью и п</v>
          </cell>
        </row>
        <row r="3185">
          <cell r="A3185" t="str">
            <v>6.1.3.1.</v>
          </cell>
          <cell r="B3185" t="str">
            <v>6.1.3.1. ИССЛЕД. ЦЕНТР. ГЕМОДИНАМИКИ МЕТОДОМТЕТРОПОЛЯРНОЙ ГРУДНОЙ РЕОГРАФИИ (МЕТОД КУБИ-ЧЕКА КЛАССИЧ. И МЕДИЦИРОВАННЫЙ ИЛИ МЕТОД</v>
          </cell>
        </row>
        <row r="3186">
          <cell r="A3186" t="str">
            <v>6.1.3.1.1.</v>
          </cell>
          <cell r="B3186" t="str">
            <v>6.1.3.1.1. При записи на неавтоматизирован-ных аппаратах (РПГ-202, РП-02,РПГ-01,с регис-траторами, имеющими не менее 4-х каналов</v>
          </cell>
        </row>
        <row r="3187">
          <cell r="A3187" t="str">
            <v>6.1.3.1.3.</v>
          </cell>
          <cell r="B3187" t="str">
            <v>6.1.3.1.3. Дополнительное исследование с ор-топробой, пребывание исследуемого в вертика-льном положении в течении 8 мин.(к п.6.1</v>
          </cell>
        </row>
        <row r="3188">
          <cell r="A3188" t="str">
            <v>6.1.3.2.1.</v>
          </cell>
          <cell r="B3188" t="str">
            <v>6.1.3.2.1. При записи на неавтоматизирован-ных аппаратах. Минимальный обьем исследования-4 исследуемых участка (4РГ-1, 4РГ1А, 4Р</v>
          </cell>
        </row>
        <row r="3189">
          <cell r="A3189" t="str">
            <v>6.1.3.2.2.</v>
          </cell>
          <cell r="B3189" t="str">
            <v>6.1.3.2.2. При записи на автоматизированныхаппаратах. Минимальный обьем исследования - 4"исследуемых участка (""Реонализат РА-5-</v>
          </cell>
        </row>
        <row r="3190">
          <cell r="A3190" t="str">
            <v>6.1.3.3.1.</v>
          </cell>
          <cell r="B3190" t="str">
            <v>6.1.3.3.1. С использованием в качестве реги-стратора электроэнчефалографов. Обьем иссле-дования - 4 исследуемых участка(аппараты</v>
          </cell>
        </row>
        <row r="3191">
          <cell r="A3191" t="str">
            <v>6.1.3.3.2.</v>
          </cell>
          <cell r="B3191" t="str">
            <v>6.1.3.3.2. С использованием в качестве реги-страторов электрокардиографов. Минимальныйобьем исследований - 4 ислед. участка (4РГ</v>
          </cell>
        </row>
        <row r="3192">
          <cell r="A3192" t="str">
            <v>6.1.3.4.1.</v>
          </cell>
          <cell r="B3192" t="str">
            <v>6.1.3.4.1. При записи на неавтоматизирован-ных аппаратах. Минимальный обьем исследования- 2 исследуемых участка с контрольной ре</v>
          </cell>
        </row>
        <row r="3193">
          <cell r="A3193" t="str">
            <v>6.1.3.5.1.</v>
          </cell>
          <cell r="B3193" t="str">
            <v>6.1.3.5.1. Фотоплетизмография в стоматоло-гии(минимальный об`ем исследований- один уча-сток с одновременной регистрацией ЭКГ во</v>
          </cell>
        </row>
        <row r="3194">
          <cell r="A3194" t="str">
            <v>6.1.4.1.1.</v>
          </cell>
          <cell r="B3194" t="str">
            <v>6.1.4.1.1. При записи на неавтоматизирован-ных аппаратах. Обьем исслед.: определениеобьемных,временных,частотных и производныхпо</v>
          </cell>
        </row>
        <row r="3195">
          <cell r="A3195" t="str">
            <v>6.1.4.2.2.</v>
          </cell>
          <cell r="B3195" t="str">
            <v>6.1.4.2.2. Дополнительное исследование привыполнениии функциональных проб с бронхолити-ками (ингаляции астмоцента, салутента, из</v>
          </cell>
        </row>
        <row r="3196">
          <cell r="A3196" t="str">
            <v>6.1.5.1.4.</v>
          </cell>
          <cell r="B3196" t="str">
            <v>6.1.5.1.4. ЭхоКГ чрезпищеводная (три оси се-чения-короткая,длинная,трансгастральная) -"аппараты: ""Хюллет-Пак- кард"" США), ""Со</v>
          </cell>
        </row>
        <row r="3197">
          <cell r="A3197" t="str">
            <v>6.1.5.1.5.</v>
          </cell>
          <cell r="B3197" t="str">
            <v>6.1.5.1.5. Катетеризация сердца (предсердие,желудочки сердца,кривые давления,пробы газовкрови) (аппараты:Мингограф-61,81,82 (хир</v>
          </cell>
        </row>
        <row r="3198">
          <cell r="A3198" t="str">
            <v>6.1.5.2.2.</v>
          </cell>
          <cell r="B3198" t="str">
            <v>6.1.5.2.2. Доплерография сосудов со спектра-льным анализом в постоян- но-волновом режимеартериального экстракраниального бассейн</v>
          </cell>
        </row>
        <row r="3199">
          <cell r="A3199" t="str">
            <v>6.1.5.2.5.3.</v>
          </cell>
          <cell r="B3199" t="str">
            <v>6.1.5.2.5.3. Флуометрия (любой сосуд диамет-ром более 3мм.,на который проводится операти-вное вмешательство)(Расходомеры:РКЭ-2,Р</v>
          </cell>
        </row>
        <row r="3200">
          <cell r="A3200" t="str">
            <v>6.1.11.</v>
          </cell>
          <cell r="B3200" t="str">
            <v>6.1.11. КОМПЛЕКСНЫЙ МЕТОД ИССЛЕДОВАНИЯ АДАП-ТАЦИОННЫХ ВОЗМОЖНОСТЕЙ СЕРДЕЧНО-СОСУДИСТОЙСИСТЕМЫ (Запись показателей центральной ге</v>
          </cell>
        </row>
        <row r="3201">
          <cell r="A3201" t="str">
            <v>6.1.12.3.</v>
          </cell>
          <cell r="B3201" t="str">
            <v>6.1.12.3. ПОЛЯРОГРАФИЯ СЛИЗИСТОЙ ОБОЛОЧКИПОЛОСТИ РТА (минимальный объем исследования-2участка слизистой с обязательной воздушно-</v>
          </cell>
        </row>
        <row r="3202">
          <cell r="A3202" t="str">
            <v>6.1.15.</v>
          </cell>
          <cell r="B3202" t="str">
            <v>6.1.15. ВНУТРИЖЕЛУДОЧНАЯ Ph-МЕТРИЯ(2 точки-антральный отдел и тело желудка)- 9 точек,(Ацидогастрометр АГМ-10-01, РеогастрографРГ</v>
          </cell>
        </row>
        <row r="3203">
          <cell r="A3203" t="str">
            <v>6.2.1.1.3.</v>
          </cell>
          <cell r="B3203" t="str">
            <v>6.2.1.1.3. Электрокардиографическое исследо-вание в палатах стационара при записи на неа-втоматизированных приборах (одноканальн</v>
          </cell>
        </row>
        <row r="3204">
          <cell r="A3204" t="str">
            <v>6.2.1.1.5.</v>
          </cell>
          <cell r="B3204" t="str">
            <v>6.2.1.1.5. ЭЛЕКТРОКАРДИОГРАФИЧЕСКОЕ ИССЛЕДО-ВАНИЕ С ПРИМЕНЕНИЕМ ТЕХНИЧЕСКИХ СРЕДСТВ ПЕРЕ-ДАЧИ НЕОБХОДИМЫХ ДАННЫХ ЭЛЕКТРОКАРДИОСИ</v>
          </cell>
        </row>
        <row r="3205">
          <cell r="A3205" t="str">
            <v>6.2.1.1.6.</v>
          </cell>
          <cell r="B3205" t="str">
            <v>6.2.1.1.6. ЭЛЕКТРОКАРДИОГРАФИЧЕСКИЕ ИССЛЕДО-ВАНИЯ В УСЛОВИЯХ НЕПРЕРЫВНОЙ СУТОЧНОЙ РЕГИСТ-РАЦИИ ЭЛЕКТРОКАРДИОСИГНАЛА ПАЦИЕНТОВ (Х</v>
          </cell>
        </row>
        <row r="3206">
          <cell r="A3206" t="str">
            <v>6.2.1.1.7.</v>
          </cell>
          <cell r="B3206" t="str">
            <v>6.2.1.1.7. ЭЛЕКТРОКАРДИОГРАФИЧЕСКАЯ ПРОБА СДОЗИРОВАННОЙ ФИЗИЧЕСКОЙ НАГРУЗКОЙ С ПРИМЕНЕ-НИЕМ ВЕЛОЭРГОМЕТРА И ЗАПИСИ ЭКГ НА НЕАВТО</v>
          </cell>
        </row>
        <row r="3207">
          <cell r="A3207" t="str">
            <v>6.2.1.2.</v>
          </cell>
          <cell r="B3207" t="str">
            <v>6.2.1.2. ЭЛЕКТРОКАРДИОГРАФИЧЕСКОЕ ИССЛЕДОВА-НИЕ В КАБИНЕТЕ ПРИ ПРОВЕДЕНИИ ПРОФИЛАКТИЧЕС-КИХ ОСМОТРОВ НАСЕЛЕНИЯ (СООТВЕТСТВУЮЩИХ</v>
          </cell>
        </row>
        <row r="3208">
          <cell r="A3208" t="str">
            <v>6.2.1.3.</v>
          </cell>
          <cell r="B3208" t="str">
            <v>6.2.1.3. Электрокардиографическая проба сдозированной физической нагрузкой с примене-нием тридмила (с записью ЭКГ на автоматизир</v>
          </cell>
        </row>
        <row r="3209">
          <cell r="A3209" t="str">
            <v>6.2.2.1.</v>
          </cell>
          <cell r="B3209" t="str">
            <v>6.2.2.1. Объем записи 5 точек плюс запись наверхушке сердца в положении исследуемого лежана левом боку(многоканальный аппарат с</v>
          </cell>
        </row>
        <row r="3210">
          <cell r="A3210" t="str">
            <v>6.2.2.2.</v>
          </cell>
          <cell r="B3210" t="str">
            <v>6.2.2.2. Объем записи 5 точек плюс запись наверхушке сердца в положении исследуемого лежана левом боку(аппарат с фотозаписью и п</v>
          </cell>
        </row>
        <row r="3211">
          <cell r="A3211" t="str">
            <v>6.2.3.1.</v>
          </cell>
          <cell r="B3211" t="str">
            <v>6.2.3.1. ИССЛЕДОВАНИЕ ЦЕНТРАЛЬНОЙ ГЕМОДИНА-МИКИ МЕТОДОМ ТЕТРОПОЛЯРНОЙ ГРУДНОЙ РЕОГРАФИИ(МЕТОД КУБИЧЕКА КЛАССИЧЕСКИЙ И МЕДИЦИРОВА</v>
          </cell>
        </row>
        <row r="3212">
          <cell r="A3212" t="str">
            <v>6.2.3.1.1.</v>
          </cell>
          <cell r="B3212" t="str">
            <v>6.2.3.1.1. При записи на неавтоматизирован-ных аппаратах (РПГ-202, РП-02,РГ4-01 с регис-траторами, имеющими не менее 4-х каналов</v>
          </cell>
        </row>
        <row r="3213">
          <cell r="A3213" t="str">
            <v>6.2.3.2.1.</v>
          </cell>
          <cell r="B3213" t="str">
            <v>6.2.3.2.1. При записи на неавтоматизирован-ных аппаратах. Минимальный обьем исследования- 4 исследуемых участка (4РГ-1, 4РГ1А, 4</v>
          </cell>
        </row>
        <row r="3214">
          <cell r="A3214" t="str">
            <v>6.2.3.3.1.</v>
          </cell>
          <cell r="B3214" t="str">
            <v>6.2.3.3.1. С использованием в качестве реги-стратора электроэнчефалографов. Обьем иссле-дования - 4 исследуемых участка (4РГ-1,</v>
          </cell>
        </row>
        <row r="3215">
          <cell r="A3215" t="str">
            <v>6.2.3.3.2.</v>
          </cell>
          <cell r="B3215" t="str">
            <v>6.2.3.3.2. С использованием в качестве реги-страторов электрокардиографов. Минимальныйобьем исследований - 4 ислед. участка (Р4-</v>
          </cell>
        </row>
        <row r="3216">
          <cell r="A3216" t="str">
            <v>6.2.3.4.1.</v>
          </cell>
          <cell r="B3216" t="str">
            <v>6.2.3.4.1. При записи на неавтоматизирован-ных аппаратах.Минимальный оъем исследования -2исследуемых участка с контрольной реогр</v>
          </cell>
        </row>
        <row r="3217">
          <cell r="A3217" t="str">
            <v>6.2.3.5.1.</v>
          </cell>
          <cell r="B3217" t="str">
            <v>6.2.3.5.1. Фотоплетизмография в стоматологии(минимальный об`ем исследований - один учас-ток с одновременной регистрацией ЭКГ во</v>
          </cell>
        </row>
        <row r="3218">
          <cell r="A3218" t="str">
            <v>6.2.3.7.</v>
          </cell>
          <cell r="B3218" t="str">
            <v>6.2.3.7. ИЗМЕРЕНИЕ ОБЬЕМНОЙ СКОРОСТИ РЕГИО-НАРНОГО КРОВОТОКА В ХИРУРГИЧЕСКОЙ СТОМАТОЛО-ГИИ (РПГ-203, 4РГ-2М, регистратор Н-338-4</v>
          </cell>
        </row>
        <row r="3219">
          <cell r="A3219" t="str">
            <v>6.2.4.1.1.</v>
          </cell>
          <cell r="B3219" t="str">
            <v>6.2.4.1.1. При записи на неавтоматиз.аппара-тах. Обьем исслед.: опред-ние обьемных,време-нных,частотных и производных показателе</v>
          </cell>
        </row>
        <row r="3220">
          <cell r="A3220" t="str">
            <v>6.2.4.2.2.</v>
          </cell>
          <cell r="B3220" t="str">
            <v>6.2.4.2.2. Дополнительное исследование привыполнениии функциональных проб с бронхолити-ками (ингаляции астмоцента, салутента, из</v>
          </cell>
        </row>
        <row r="3221">
          <cell r="A3221" t="str">
            <v>6.2.5.1.4.</v>
          </cell>
          <cell r="B3221" t="str">
            <v>6.2.5.1.4. ЭхоКГ чрезпищеводная (три оси се-чения-короткая,длинная,трансгастральная) (ап-"параты ""Хюллет- Паккард (США), ""Соно</v>
          </cell>
        </row>
        <row r="3222">
          <cell r="A3222" t="str">
            <v>6.2.5.1.5.</v>
          </cell>
          <cell r="B3222" t="str">
            <v>6.2.5.1.5. Катетеризация сердца (предсердие,желудочки сердца,кривые давления,пробы газовкрови) (Мингограф-61,81,82 (хирургически</v>
          </cell>
        </row>
        <row r="3223">
          <cell r="A3223" t="str">
            <v>6.2.5.2.2.</v>
          </cell>
          <cell r="B3223" t="str">
            <v>6.2.5.2.2. Доплерография сосудов со спектра-льным анализом в постоян- но-волновом режимеартериального экстракраниального бассейн</v>
          </cell>
        </row>
        <row r="3224">
          <cell r="A3224" t="str">
            <v>6.2.5.2.5.3.</v>
          </cell>
          <cell r="B3224" t="str">
            <v>6.2.5.2.5.3. Флоуметрия (любой сосуд диамет-ром более 3мм.,на котором проводится операти-вное вмешательство) (аппараты:расходоме</v>
          </cell>
        </row>
        <row r="3225">
          <cell r="A3225" t="str">
            <v>6.2.11.</v>
          </cell>
          <cell r="B3225" t="str">
            <v>6.2.11. КОМПЛЕКСНЫЙ МЕТОД ИССЛЕДОВАНИЯ АДАП-ТАЦИОННЫХ ВОЗМОЖНОСТЕЙ СЕРДЕЧНО-СОСУДИСТОЙСИСТЕМЫ.ЗАПИСЬ ПОКАЗАТЕЛЕЙ ЦЕНТРАЛЬНОЙ ГЕМ</v>
          </cell>
        </row>
        <row r="3226">
          <cell r="A3226" t="str">
            <v>6.2.12.3.</v>
          </cell>
          <cell r="B3226" t="str">
            <v>6.2.12.3. ПОЛЯРОГРАФИЯ СЛИЗИСТОЙ ОБОЛОЧКИПОЛОСТИ РТА (минимальный объем исследования -2участка слизистой с обязательной воздушно</v>
          </cell>
        </row>
        <row r="3227">
          <cell r="A3227" t="str">
            <v>6.2.15.</v>
          </cell>
          <cell r="B3227" t="str">
            <v>6.2.15. ВНУТРИЖЕЛУДОЧНАЯ Ph-МЕТРИЯ(2 точки-антральный отдел и тело желудка) (9 точек)("Ацидогастрометр АГМ-10-01, Реогастрограф</v>
          </cell>
        </row>
        <row r="3228">
          <cell r="A3228" t="str">
            <v>14.1.5.4.</v>
          </cell>
          <cell r="B3228" t="str">
            <v>14.1.5.4. Воротниковой зоны (задней поверхности шеи,спины до уровня IY грудного позвоночника,передней поверхности грудной клетки</v>
          </cell>
        </row>
        <row r="3229">
          <cell r="A3229" t="str">
            <v>14.1.5.8.</v>
          </cell>
          <cell r="B3229" t="str">
            <v>14.1.5.8. Локтевого сустава (верхней третипредплечья области локтевого сустава и нижнейтрети плеча и надплечья одноименной сторо</v>
          </cell>
        </row>
        <row r="3230">
          <cell r="A3230" t="str">
            <v>14.1.5.11.</v>
          </cell>
          <cell r="B3230" t="str">
            <v>14.1.5.11. Области грудной клетки (областипередней поверхности грудной клетки от перед-них границ надплечий до реберных дуг и об</v>
          </cell>
        </row>
        <row r="3231">
          <cell r="A3231" t="str">
            <v>14.1.5.12.</v>
          </cell>
          <cell r="B3231" t="str">
            <v>14.1.5.12. Спины ( от YII шейного до I пояс-ничного позвонка и от левой до правой среднейаксилярной линии у детей включая поясни</v>
          </cell>
        </row>
        <row r="3232">
          <cell r="A3232" t="str">
            <v>14.1.5.17.</v>
          </cell>
          <cell r="B3232" t="str">
            <v>14.1.5.17. Шейно-грудного отдела позвоночни-ка (области задней поверхности шеи, областиспины до I поясничного позвонка от левой</v>
          </cell>
        </row>
        <row r="3233">
          <cell r="A3233" t="str">
            <v>14.1.5.19.</v>
          </cell>
          <cell r="B3233" t="str">
            <v>14.1.5.19. Области позвоночника (области за-дней поверхности шеи, спины и поясничнокрест-цовой области левой до правой задней ак</v>
          </cell>
        </row>
        <row r="3234">
          <cell r="A3234" t="str">
            <v>16.1.1.2.</v>
          </cell>
          <cell r="B3234" t="str">
            <v>16.1.1.2. Консультация специалиста(осмотр,сбор анамнеза, оформление доку-ментации, подключение дополните-льных лечебных и диагно</v>
          </cell>
        </row>
        <row r="3235">
          <cell r="A3235" t="str">
            <v>16.1.1.3.</v>
          </cell>
          <cell r="B3235" t="str">
            <v>16.1.1.3. Обследование стоматологическогостатуса первичного больного ( ос-мотр, сбор анамнеза, заполнениезубной формулы, определ</v>
          </cell>
        </row>
        <row r="3236">
          <cell r="A3236" t="str">
            <v>16.1.1.27.</v>
          </cell>
          <cell r="B3236" t="str">
            <v>16.1.1.27. Проведение профессиональной ги-гиены одного зуба при заболева-ниях пародонта (снятие над-, под-десневого зубного камн</v>
          </cell>
        </row>
        <row r="3237">
          <cell r="A3237" t="str">
            <v>16.1.2.1.8.</v>
          </cell>
          <cell r="B3237" t="str">
            <v>16.1.2.1.8. Наложение 1 пломбы из композитовпри поверхностном и среднем кари-есе химического отвержения I и Vкласса по Блеку, ка</v>
          </cell>
        </row>
        <row r="3238">
          <cell r="A3238" t="str">
            <v>16.1.2.1.13.</v>
          </cell>
          <cell r="B3238" t="str">
            <v>16.1.2.1.13. Наложение 1 пломбы при поверхно-стном и среднем кариесе I и V клас-са по Блеку, кариесе цемента корня(линейная техн</v>
          </cell>
        </row>
        <row r="3239">
          <cell r="A3239" t="str">
            <v>16.1.2.1.14.</v>
          </cell>
          <cell r="B3239" t="str">
            <v>16.1.2.1.14. Наложение 1 пломбы при поверхно-стном и среднем кариесе I и V клас-са по Блеку, кариесе цемента корня(сэндвич-техни</v>
          </cell>
        </row>
        <row r="3240">
          <cell r="A3240" t="str">
            <v>16.1.2.1.20.</v>
          </cell>
          <cell r="B3240" t="str">
            <v>16.1.2.1.20. Восстановление цвета и формызуба при некариозных пораженияхтвердых тканей зубов (эрозия, кли-новидный дефект, гипоп</v>
          </cell>
        </row>
        <row r="3241">
          <cell r="A3241" t="str">
            <v>16.1.2.1.23.</v>
          </cell>
          <cell r="B3241" t="str">
            <v>16.1.2.1.23. Восстановление формы зуба приполном отсутствии коронки зуба(включена работа по подготовкекорневого канала для рамки</v>
          </cell>
        </row>
        <row r="3242">
          <cell r="A3242" t="str">
            <v>16.1.2.3.1.</v>
          </cell>
          <cell r="B3242" t="str">
            <v>16.1.2.3.1. Удаление назубных отложений в области 1 зуба с обязательным указанием зубной формулы</v>
          </cell>
        </row>
        <row r="3243">
          <cell r="A3243" t="str">
            <v>16.1.2.3.1.2.</v>
          </cell>
          <cell r="B3243" t="str">
            <v>16.1.2.3.1.2. Удаление назубных отложений с по-мощью ультразвуковой аппаратурыполностью в области 1 зуба с обя-зательным указани</v>
          </cell>
        </row>
        <row r="3244">
          <cell r="A3244" t="str">
            <v>16.1.2.3.22.</v>
          </cell>
          <cell r="B3244" t="str">
            <v>16.1.2.3.22. Восстановление одной ед-цы дефек-та зубного ряда с применениемстекловолоконных материалов и фо-тополимером прямым с</v>
          </cell>
        </row>
        <row r="3245">
          <cell r="A3245" t="str">
            <v>16.1.2.3.23.</v>
          </cell>
          <cell r="B3245" t="str">
            <v>16.1.2.3.23. Восстановление одной ед-цы дефек-та зубного ряда с применениемстекловолоконных материалов и фо-тополимером прямым с</v>
          </cell>
        </row>
        <row r="3246">
          <cell r="A3246" t="str">
            <v>16.1.2.3.24.</v>
          </cell>
          <cell r="B3246" t="str">
            <v>16.1.2.3.24. Восстановление одной ед-цы дефек-та зубного ряда с применениемстекловолоконных материалов и фо-тополимером прямым с</v>
          </cell>
        </row>
        <row r="3247">
          <cell r="A3247" t="str">
            <v>16.1.2.3.25.</v>
          </cell>
          <cell r="B3247" t="str">
            <v>16.1.2.3.25. Восстановление одной ед-цы вклю-ченного дефекта зубного ряда сприменением стекловолоконных ма-териалов и фотополиме</v>
          </cell>
        </row>
        <row r="3248">
          <cell r="A3248" t="str">
            <v>16.1.2.3.26.</v>
          </cell>
          <cell r="B3248" t="str">
            <v>16.1.2.3.26. Восстановление одной ед-цы вклю-ченного дефекта зубного ряда сприменением стекловолоконных ма-териалов и фотополиме</v>
          </cell>
        </row>
        <row r="3249">
          <cell r="A3249" t="str">
            <v>16.1.2.3.27.</v>
          </cell>
          <cell r="B3249" t="str">
            <v>16.1.2.3.27. Восстановление одной ед-цы вклю-ченного дефекта зубного ряда сприменением стекловолоконных ма-териалов и фотополиме</v>
          </cell>
        </row>
        <row r="3250">
          <cell r="A3250" t="str">
            <v>16.1.3.19.</v>
          </cell>
          <cell r="B3250" t="str">
            <v>16.1.3.19. Иссечение доброкачественного но-вообразования мягких тканей по-лости рта ( папиллома, фиброма,опулис, гипертрофически</v>
          </cell>
        </row>
        <row r="3251">
          <cell r="A3251" t="str">
            <v>16.2.1.2.</v>
          </cell>
          <cell r="B3251" t="str">
            <v>16.2.1.2. Консультация специалиста(осмотр,сбор анамнеза, оформление доку-ментации, подключение дополните-льных лечебных и диагно</v>
          </cell>
        </row>
        <row r="3252">
          <cell r="A3252" t="str">
            <v>16.2.1.3.</v>
          </cell>
          <cell r="B3252" t="str">
            <v>16.2.1.3. Обследование стоматологическогостатуса первичного больного ( ос-мотр, сбор анамнеза, заполнениезубной формулы, определ</v>
          </cell>
        </row>
        <row r="3253">
          <cell r="A3253" t="str">
            <v>16.2.1.24.</v>
          </cell>
          <cell r="B3253" t="str">
            <v>16.2.1.24. ного налета (окрашивание)Обучение гигиене полости рта</v>
          </cell>
        </row>
        <row r="3254">
          <cell r="A3254" t="str">
            <v>16.2.1.27.</v>
          </cell>
          <cell r="B3254" t="str">
            <v>16.2.1.27. Проведение профессианальной ги-гиены одного зуба при заболева-ниях пародонта (снятие над-, под-десневого зубного камн</v>
          </cell>
        </row>
        <row r="3255">
          <cell r="A3255" t="str">
            <v>16.2.2.1.8.</v>
          </cell>
          <cell r="B3255" t="str">
            <v>16.2.2.1.8. Наложение 1 пломбы из композитовпри поверхностном и среднем кари-есе химического отвержения I и Vкласса по Блеку, ка</v>
          </cell>
        </row>
        <row r="3256">
          <cell r="A3256" t="str">
            <v>16.2.2.1.13.</v>
          </cell>
          <cell r="B3256" t="str">
            <v>16.2.2.1.13. Наложение 1 пломбы при поверхно-стном и среднем кариесе I и V клас-са по Блеку, кариесе цемента корня(линейная техн</v>
          </cell>
        </row>
        <row r="3257">
          <cell r="A3257" t="str">
            <v>16.2.2.1.14.</v>
          </cell>
          <cell r="B3257" t="str">
            <v>16.2.2.1.14. Наложение 1 пломбы при поверхно-стном и среднем кариесе I и V клас-са по Блеку, кариесе цемента корня(сэндвич-техни</v>
          </cell>
        </row>
        <row r="3258">
          <cell r="A3258" t="str">
            <v>16.2.2.1.15.</v>
          </cell>
          <cell r="B3258" t="str">
            <v>16.2.2.1.15. Наложение одной пломбы при повер-хностном и среднем кариесе II и IIIкласса по Блеку(линейная техника)с использовани</v>
          </cell>
        </row>
        <row r="3259">
          <cell r="A3259" t="str">
            <v>16.2.2.1.17.</v>
          </cell>
          <cell r="B3259" t="str">
            <v>16.2.2.1.17. Наложение 1 пломбы при поверхно-стном и среднем кариесе IV классапо Блеку (линейная техника)с использованием фотома</v>
          </cell>
        </row>
        <row r="3260">
          <cell r="A3260" t="str">
            <v>16.2.2.1.18.</v>
          </cell>
          <cell r="B3260" t="str">
            <v>16.2.2.1.18. Наложение 1 пломбы при поверхно-стном и среднем кариесе IV классапо Блеку (сэндвич-техника)с использованием фотомат</v>
          </cell>
        </row>
        <row r="3261">
          <cell r="A3261" t="str">
            <v>16.2.2.1.20.</v>
          </cell>
          <cell r="B3261" t="str">
            <v>16.2.2.1.20. Восстановление цвета и формызуба при некариозных пораженияхтвердых тканей зубов (эрозия, кли-новидный дефект, гипоп</v>
          </cell>
        </row>
        <row r="3262">
          <cell r="A3262" t="str">
            <v>16.2.2.1.23.</v>
          </cell>
          <cell r="B3262" t="str">
            <v>16.2.2.1.23. Восстановление формы зуба приполном отсутствии коронки зуба(включена работа по подготовкекорневого канала для рамки</v>
          </cell>
        </row>
        <row r="3263">
          <cell r="A3263" t="str">
            <v>16.2.2.3.1.</v>
          </cell>
          <cell r="B3263" t="str">
            <v>16.2.2.3.1. Удаление назубных отложений в области 1 зуба с обязательным указанием зубной формулы</v>
          </cell>
        </row>
        <row r="3264">
          <cell r="A3264" t="str">
            <v>16.2.2.3.1.2.</v>
          </cell>
          <cell r="B3264" t="str">
            <v>16.2.2.3.1.2. Удаление назубных отложений с по-мощью ультрозвуковой аппаратурыполностью (в области 1 зуба) с обя-зательным указа</v>
          </cell>
        </row>
        <row r="3265">
          <cell r="A3265" t="str">
            <v>16.2.2.3.22.</v>
          </cell>
          <cell r="B3265" t="str">
            <v>16.2.2.3.22. Восстановление одной ед-цы дефек-та зубного ряда с применениемстекловолоконных материалов и фо-тополимером прямым с</v>
          </cell>
        </row>
        <row r="3266">
          <cell r="A3266" t="str">
            <v>16.2.2.3.23.</v>
          </cell>
          <cell r="B3266" t="str">
            <v>16.2.2.3.23. Восстановление одной ед-цы дефек-та зубного ряда с применениемстекловолоконных материалов и фо-тополимером прямым с</v>
          </cell>
        </row>
        <row r="3267">
          <cell r="A3267" t="str">
            <v>16.2.2.3.24.</v>
          </cell>
          <cell r="B3267" t="str">
            <v>16.2.2.3.24. Восстановление одной ед-цы дефек-та зубного ряда с применениемстекловолоконных материалов и фо-тополимером прямым с</v>
          </cell>
        </row>
        <row r="3268">
          <cell r="A3268" t="str">
            <v>16.2.2.3.25.</v>
          </cell>
          <cell r="B3268" t="str">
            <v>16.2.2.3.25. Восстановление одной ед-цы вклю-ченного дефекта зубного ряда сприменением стекловолоконных ма-териалов и фотополиме</v>
          </cell>
        </row>
        <row r="3269">
          <cell r="A3269" t="str">
            <v>16.2.2.3.26.</v>
          </cell>
          <cell r="B3269" t="str">
            <v>16.2.2.3.26. Восстановление одной ед-цы вклю-ченного дефекта зубного ряда сприменением стекловолоконных ма-териалов и фотополиме</v>
          </cell>
        </row>
        <row r="3270">
          <cell r="A3270" t="str">
            <v>16.2.2.3.27.</v>
          </cell>
          <cell r="B3270" t="str">
            <v>16.2.2.3.27. Восстановление одной ед-цы вклю-ченного дефекта зубного ряда сприменением стекловолоконных ма-териалов и фотополиме</v>
          </cell>
        </row>
        <row r="3271">
          <cell r="A3271" t="str">
            <v>16.2.3.19.</v>
          </cell>
          <cell r="B3271" t="str">
            <v>16.2.3.19. Иссечение доброкачественного но-вообразования мягких тканей по-лости рта ( папиллома, фиброма,опулис, гипертрофически</v>
          </cell>
        </row>
        <row r="3272">
          <cell r="A3272" t="str">
            <v>16.2.5.1.2.</v>
          </cell>
          <cell r="B3272" t="str">
            <v>16.2.5.1.2. Консультация (обучение,санитарное просвещение, консульта-ция родителей и пациентов по освоению методов устранениявре</v>
          </cell>
        </row>
        <row r="3273">
          <cell r="A3273" t="str">
            <v>16.2.5.1.3.</v>
          </cell>
          <cell r="B3273" t="str">
            <v>16.2.5.1.3. Комплексное первичное обследование и оформление докумен-тации первичного больного (антропометрия лица, клиническиеис</v>
          </cell>
        </row>
        <row r="3274">
          <cell r="A3274" t="str">
            <v>16.2.5.1.12.</v>
          </cell>
          <cell r="B3274" t="str">
            <v>16.2.5.1.12. Определение на ортопантомограмме челюстей степени форми-рования коронок и корней постоянных зубов, измерение угловн</v>
          </cell>
        </row>
        <row r="3275">
          <cell r="A3275" t="str">
            <v>16.2.5.1.37.</v>
          </cell>
          <cell r="B3275" t="str">
            <v>16.2.5.1.37. Укрепление ортодонтических деталей на эмали зубов с помо-щью композитных материалов (из расчета на одну деталь), фи</v>
          </cell>
        </row>
        <row r="3276">
          <cell r="A3276" t="str">
            <v>22.1.7.</v>
          </cell>
          <cell r="B3276" t="str">
            <v>22.1.7. Морфологич.исслед.наличия спермы,мо-рф.исслед.волос,морф.исслед.жидкой крови посистеме Габтоглобин.Определение групповой</v>
          </cell>
        </row>
        <row r="3277">
          <cell r="A3277" t="str">
            <v>4.2.79.</v>
          </cell>
          <cell r="B3277" t="str">
            <v>4.2.79. *Консультация врача-онколога с проведением диагностическ."исследований (в расчете:УЗИ-54%исследования-10%, рентгенологич</v>
          </cell>
        </row>
        <row r="3278">
          <cell r="A3278" t="str">
            <v>4.3.1.1.</v>
          </cell>
          <cell r="B3278" t="str">
            <v>4.3.1.1. *Обслед. с целью исключ.всех заболеваний,передаваемыхпреимущественно половым путем(с симптомами)-гонококковаяинфекция,м</v>
          </cell>
        </row>
        <row r="3279">
          <cell r="A3279" t="str">
            <v>4.3.1.2.</v>
          </cell>
          <cell r="B3279" t="str">
            <v>4.3.1.2. *Обследование с целью исключения всех заболеваний,передаваемых преимущественно половым путем (без симптомов)-гонококков</v>
          </cell>
        </row>
        <row r="3280">
          <cell r="A3280" t="str">
            <v>4.3.1.3.</v>
          </cell>
          <cell r="B3280" t="str">
            <v>4.3.1.3. *Обследование с целью исключения ранних форм сифилиса,герпеса урогенитального,остроконечных кондилом (с проведениемлабо</v>
          </cell>
        </row>
        <row r="3281">
          <cell r="A3281" t="str">
            <v>4.3.1.4.</v>
          </cell>
          <cell r="B3281" t="str">
            <v>4.3.1.4. *Обследование с целью исключения позд.форм сифилиса,герпеса урогенитального,остроконечных кондилом (с проведениемлабора</v>
          </cell>
        </row>
        <row r="3282">
          <cell r="A3282" t="str">
            <v>4.3.1.5.</v>
          </cell>
          <cell r="B3282" t="str">
            <v>4.3.1.5. *Обследование с целью исключения заразного кожного заб-ния(прирецидивирующих микозах,вирусных,пиодермиях,паразитарных)с</v>
          </cell>
        </row>
        <row r="3283">
          <cell r="A3283" t="str">
            <v>4.4.2.2.3.</v>
          </cell>
          <cell r="B3283" t="str">
            <v>4.4.2.2.3. Лечение и контроль после лечения больных с гонококковойинфекций,хламидиозом, уреаплазмозом,микоплазмозом,трихомониазо</v>
          </cell>
        </row>
        <row r="3284">
          <cell r="A3284" t="str">
            <v>4.4.2.2.6.</v>
          </cell>
          <cell r="B3284" t="str">
            <v>4.4.2.2.6. Лечение больных и контрольное на-блюдение после лечения больных с заразнымикожными заболеваниями (микозы,паразитарные</v>
          </cell>
        </row>
        <row r="3285">
          <cell r="A3285" t="str">
            <v>4.4.2.2.7.4.</v>
          </cell>
          <cell r="B3285" t="str">
            <v>4.4.2.2.7.4. Контроль излеченности при забо-леваниях,передаваемых преимущественно половымпутем (без симптомов)-гонококковая инфе</v>
          </cell>
        </row>
        <row r="3286">
          <cell r="A3286" t="str">
            <v>4.4.2.9.2.3.</v>
          </cell>
          <cell r="B3286" t="str">
            <v>4.4.2.9.2.3. Купирование абстинентного сос-тояния при опийной наркомании в подростковомкабинете областного наркологического дисп</v>
          </cell>
        </row>
        <row r="3287">
          <cell r="A3287" t="str">
            <v>4.20.1.5.2.</v>
          </cell>
          <cell r="B3287" t="str">
            <v>4.20.1.5.2. Инфекция кожи и подкожной клетча-тки.Дерматит и экзема.Питириаз розовый.Крапи-вница и эритемы.Болезни кожи и подкожн</v>
          </cell>
        </row>
        <row r="3288">
          <cell r="A3288" t="str">
            <v>4.20.1.5.3.</v>
          </cell>
          <cell r="B3288" t="str">
            <v>4.20.1.5.3. Дерматофитии.Микозы поверхност-ные.Кандидозы.Буллезные дерматозы.Атопическийдерматит.Себорейный дерматит.Почесуха.Зу</v>
          </cell>
        </row>
        <row r="3289">
          <cell r="A3289" t="str">
            <v>4.20.1.5.6.</v>
          </cell>
          <cell r="B3289" t="str">
            <v>4.20.1.5.6. Гонококковая инфекция. Хламидиоз.Трихомониаз.Урогени-тальный герпес. Аногенитальные бородавки. Урогенитальныйкандидо</v>
          </cell>
        </row>
        <row r="3290">
          <cell r="A3290" t="str">
            <v>4.20.2.1.2.</v>
          </cell>
          <cell r="B3290" t="str">
            <v>4.20.2.1.2. Дерматит и экзема.Питириаз розовый.Крапи-вница и эритемы.Болезни кожи и подкожной кле-тчатки,связанные с воздействие</v>
          </cell>
        </row>
        <row r="3291">
          <cell r="A3291" t="str">
            <v>4.20.2.1.3.</v>
          </cell>
          <cell r="B3291" t="str">
            <v>4.20.2.1.3. Буллезные дерматозы.Атопический дерматит.Себорейный дерматит.Почесуха.Зуд. Другие дерматиты.Папулосквамозные нарушен</v>
          </cell>
        </row>
        <row r="3292">
          <cell r="A3292" t="str">
            <v>4.20.2.7.2.</v>
          </cell>
          <cell r="B3292" t="str">
            <v>4.20.2.7.2. Инфильтративный и кавернозный туберкулез легких(размер деструкции легочной ткани до 3см.)Туберкулез костной и мочепо</v>
          </cell>
        </row>
        <row r="3293">
          <cell r="A3293" t="str">
            <v>4.20.4.1.4.2.</v>
          </cell>
          <cell r="B3293" t="str">
            <v>4.20.4.1.4.2. Инфекция кожи и подкожной клетча-тки.Дерматит и экзема.Питириаз розовый.Крапи-вница и эритемы.Болезни кожи и подко</v>
          </cell>
        </row>
        <row r="3294">
          <cell r="A3294" t="str">
            <v>4.20.4.1.4.3.</v>
          </cell>
          <cell r="B3294" t="str">
            <v>4.20.4.1.4.3. Дерматофитии.Микозы поверхност-ные.Кандидозы.Буллезные дерматозы.Атопическийдерматит.Себорейный дерматит.Почесуха.</v>
          </cell>
        </row>
        <row r="3295">
          <cell r="A3295" t="str">
            <v>4.4.1.4.11.</v>
          </cell>
          <cell r="B3295" t="str">
            <v>4.4.1.4.11. Биопсия опухоли дна полости рта, языка, корня языка,слизистой щек, нижней губы, носа, носоглотки, ротоглоткигортаног</v>
          </cell>
        </row>
        <row r="3296">
          <cell r="A3296" t="str">
            <v>4.4.2.15.2.</v>
          </cell>
          <cell r="B3296" t="str">
            <v>4.4.2.15.2. Лазерно-хирургическое футлярно-фасциональное исссечениеопухоли кожи (мягких тканей) головы и шеи, лазерно-хирургичес</v>
          </cell>
        </row>
        <row r="3297">
          <cell r="A3297" t="str">
            <v>5.28.13.</v>
          </cell>
          <cell r="B3297" t="str">
            <v>5.28.13. Определение содержания 17-оксипрогестерона в пятнахперифирической крови (диагностика адреногенитальногосиндрома - неона</v>
          </cell>
        </row>
        <row r="3298">
          <cell r="A3298" t="str">
            <v>5.29.3.</v>
          </cell>
          <cell r="B3298" t="str">
            <v>5.29.3. Биохимические исследования (Биоматериал -сыворотка крови) для определения степенипоражения органов и обнаружениясопутств</v>
          </cell>
        </row>
        <row r="3299">
          <cell r="A3299" t="str">
            <v>5.29.4.1.</v>
          </cell>
          <cell r="B3299" t="str">
            <v>5.29.4.1. Определение рецепторов стероидных гормонов призлокачественных новообразованиях молочных желез(для выбора гормонотерапи</v>
          </cell>
        </row>
        <row r="3300">
          <cell r="A3300" t="str">
            <v>5.29.6.</v>
          </cell>
          <cell r="B3300" t="str">
            <v>5.29.6. Молекулярно-генетические исследования длявыявления генетических повреждений  онкогенови антионкогенов (биоматериал-фрагм</v>
          </cell>
        </row>
        <row r="3301">
          <cell r="A3301" t="str">
            <v>5.29.7.9.</v>
          </cell>
          <cell r="B3301" t="str">
            <v>5.29.7.9. Определение фаз клеточного цикла и плоидности ДНКопухолевых клеток (для оценки степени злокачественностиопухоли и подб</v>
          </cell>
        </row>
        <row r="3302">
          <cell r="A3302" t="str">
            <v>5.29.7.10.</v>
          </cell>
          <cell r="B3302" t="str">
            <v>5.29.7.10. Определение факторов прогноза опухолей Ki67,HER2-neo методом ПЦМ (для оценки пролиферативнойактивности опухоли и подб</v>
          </cell>
        </row>
        <row r="3303">
          <cell r="A3303" t="str">
            <v>5.29.7.11.</v>
          </cell>
          <cell r="B3303" t="str">
            <v>5.29.7.11. Определение степени экспрессии цитокератинов /виментина / десмина / нейрофиламентов и др. (для оценкидиф.диагностики</v>
          </cell>
        </row>
        <row r="3304">
          <cell r="A3304" t="str">
            <v>5.29.8.1.</v>
          </cell>
          <cell r="B3304" t="str">
            <v>5.29.8.1. Идентификация патогенной микрофлоры и определениечувствительности к антибиотикам на хромогенной панеле(для диагностики</v>
          </cell>
        </row>
        <row r="3305">
          <cell r="A3305" t="str">
            <v>5.29.8.2.</v>
          </cell>
          <cell r="B3305" t="str">
            <v>5.29.8.2. Идентификация патогенной микрофлоры и определениечувствительности к антибиотикам на флюоресцентныхпанелях (для диагнос</v>
          </cell>
        </row>
        <row r="3306">
          <cell r="A3306" t="str">
            <v>5.29.8.3.</v>
          </cell>
          <cell r="B3306" t="str">
            <v>5.29.8.3. Культивирование аэробных, анаэробных патогенныхвозбудителей c использованием частиц длянейтрализации антибиотиков (для</v>
          </cell>
        </row>
        <row r="3307">
          <cell r="A3307" t="str">
            <v>9.1.2.7.</v>
          </cell>
          <cell r="B3307" t="str">
            <v>9.1.2.7. Рентгенологическое исследование тонкой кишкиметодом беззондовой энтерографии</v>
          </cell>
        </row>
        <row r="3308">
          <cell r="A3308" t="str">
            <v>9.1.8.6.</v>
          </cell>
          <cell r="B3308" t="str">
            <v>9.1.8.6. КТ локализация мишени для конформного облучения</v>
          </cell>
        </row>
        <row r="3309">
          <cell r="A3309" t="str">
            <v>9.2.8.6.</v>
          </cell>
          <cell r="B3309" t="str">
            <v>9.2.8.6. КТ локализация мишени для конформного облучения</v>
          </cell>
        </row>
        <row r="3310">
          <cell r="A3310" t="str">
            <v>4.14.6.</v>
          </cell>
          <cell r="B3310" t="str">
            <v>4.14.6. Наркоз детям при проведении  амбулаторных манипуляций и исследований (КТ, МРТ,  санация ротовой полости, малые оперативн</v>
          </cell>
        </row>
        <row r="3311">
          <cell r="A3311" t="str">
            <v>4.4.2.16.</v>
          </cell>
          <cell r="B3311" t="str">
            <v>4.4.2.16. Амбулаторное лечение больных гематологического профиля</v>
          </cell>
        </row>
        <row r="3312">
          <cell r="A3312" t="str">
            <v>4.4.2.17.</v>
          </cell>
          <cell r="B3312" t="str">
            <v>4.4.2.17. Амбулаторное наблюдение пациентовпосле трансплантации органов</v>
          </cell>
        </row>
        <row r="3313">
          <cell r="A3313" t="str">
            <v>4.2.91.</v>
          </cell>
          <cell r="B3313" t="str">
            <v>4.2.91. Консультация врача сурдолога-оториноларингологадля взрослых</v>
          </cell>
        </row>
        <row r="3314">
          <cell r="A3314" t="str">
            <v>4.2.92.</v>
          </cell>
          <cell r="B3314" t="str">
            <v>4.2.92. Консультация врача сурдолога-оториноларингологадля детей</v>
          </cell>
        </row>
        <row r="3315">
          <cell r="A3315" t="str">
            <v>4.2.93.</v>
          </cell>
          <cell r="B3315" t="str">
            <v>4.2.93. Консультация врача-сурдолога-протезиста</v>
          </cell>
        </row>
        <row r="3316">
          <cell r="A3316" t="str">
            <v>4.3.2.23.</v>
          </cell>
          <cell r="B3316" t="str">
            <v>4.3.2.23. Гельдербергская ретинальная томография</v>
          </cell>
        </row>
        <row r="3317">
          <cell r="A3317" t="str">
            <v>4.3.2.24.</v>
          </cell>
          <cell r="B3317" t="str">
            <v>4.3.2.24. Оптическая когерентная томография</v>
          </cell>
        </row>
        <row r="3318">
          <cell r="A3318" t="str">
            <v>4.3.2.25.</v>
          </cell>
          <cell r="B3318" t="str">
            <v>4.3.2.25. Фоторегистрация глазного дна и переднего отрезка глаза</v>
          </cell>
        </row>
        <row r="3319">
          <cell r="A3319" t="str">
            <v>4.4.2.16.2.</v>
          </cell>
          <cell r="B3319" t="str">
            <v>4.4.2.16.2. Амбулаторная химиотерапия в онко гематологии</v>
          </cell>
        </row>
        <row r="3320">
          <cell r="A3320" t="str">
            <v>4.14.7.</v>
          </cell>
          <cell r="B3320" t="str">
            <v>4.14.7. ПРИ АМБУЛАТОРНЫХ ЭНДОСКОПИЧЕСКИХ ОПЕРАЦИЯХ</v>
          </cell>
        </row>
        <row r="3321">
          <cell r="A3321" t="str">
            <v>4.14.7.1.</v>
          </cell>
          <cell r="B3321" t="str">
            <v>4.14.7.1. Внутривенная анестезия при выполнении эндоскопическихманипуляций ( малые оперативны евмешательства)</v>
          </cell>
        </row>
        <row r="3322">
          <cell r="A3322" t="str">
            <v>4.14.7.2.</v>
          </cell>
          <cell r="B3322" t="str">
            <v>4.14.7.2. Седация при выполнении эндоскопическихманипуляций (малые опертивные вмешательства)</v>
          </cell>
        </row>
        <row r="3323">
          <cell r="A3323" t="str">
            <v>5.1.113.</v>
          </cell>
          <cell r="B3323" t="str">
            <v>5.1.113. Общий анализ крови на  гематологическом анализаторе</v>
          </cell>
        </row>
        <row r="3324">
          <cell r="A3324" t="str">
            <v>7.1.11.1.1.</v>
          </cell>
          <cell r="B3324" t="str">
            <v>7.1.11.1.1. Чрескожная диагностическая пункция молочной железы</v>
          </cell>
        </row>
        <row r="3325">
          <cell r="A3325" t="str">
            <v>7.1.11.1.2.</v>
          </cell>
          <cell r="B3325" t="str">
            <v>7.1.11.1.2. Чрескожная диагностическая пункция мягких тканей</v>
          </cell>
        </row>
        <row r="3326">
          <cell r="A3326" t="str">
            <v>7.1.11.1.3.</v>
          </cell>
          <cell r="B3326" t="str">
            <v>7.1.11.1.3. Чрескожная диагностическая пункция щитовидной железы</v>
          </cell>
        </row>
        <row r="3327">
          <cell r="A3327" t="str">
            <v>7.1.11.1.4.</v>
          </cell>
          <cell r="B3327" t="str">
            <v>7.1.11.1.4. Чрескожная диагностическая пункция лимфатического узла</v>
          </cell>
        </row>
        <row r="3328">
          <cell r="A3328" t="str">
            <v>7.1.24.</v>
          </cell>
          <cell r="B3328" t="str">
            <v>7.1.24. Ультразвуковая биомикроскопия глаза</v>
          </cell>
        </row>
        <row r="3329">
          <cell r="A3329" t="str">
            <v>7.2.24.</v>
          </cell>
          <cell r="B3329" t="str">
            <v>7.2.24. Ультразвуковая биомикроскопия глаза</v>
          </cell>
        </row>
        <row r="3330">
          <cell r="A3330" t="str">
            <v>8.1.1.22.</v>
          </cell>
          <cell r="B3330" t="str">
            <v>8.1.1.22. Флюоресцентная диагностика рака мочевого пузыря</v>
          </cell>
        </row>
        <row r="3331">
          <cell r="A3331" t="str">
            <v>8.2.1.21.</v>
          </cell>
          <cell r="B3331" t="str">
            <v>8.2.1.21. Электрохирургическая реканализация опухолипри эндоскопических вмешательствах</v>
          </cell>
        </row>
        <row r="3332">
          <cell r="A3332" t="str">
            <v>8.2.1.22.</v>
          </cell>
          <cell r="B3332" t="str">
            <v>8.2.1.22. Балонная дилятация рубцового стеноза(без ст-ти баллона)</v>
          </cell>
        </row>
        <row r="3333">
          <cell r="A3333" t="str">
            <v>8.2.1.23.</v>
          </cell>
          <cell r="B3333" t="str">
            <v>8.2.1.23. Бужирование рубцового стеноза</v>
          </cell>
        </row>
        <row r="3334">
          <cell r="A3334" t="str">
            <v>8.2.1.24.</v>
          </cell>
          <cell r="B3334" t="str">
            <v>8.2.1.24. Лазерная деструкция опухоли приэндоскопических вмешательствах</v>
          </cell>
        </row>
        <row r="3335">
          <cell r="A3335" t="str">
            <v>8.2.1.25.</v>
          </cell>
          <cell r="B3335" t="str">
            <v>8.2.1.25. Постановка саморасширяющего стента (без ст-ти стента)</v>
          </cell>
        </row>
        <row r="3336">
          <cell r="A3336" t="str">
            <v>8.2.1.26.</v>
          </cell>
          <cell r="B3336" t="str">
            <v>8.2.1.26. Фотодинамическая терапия</v>
          </cell>
        </row>
        <row r="3337">
          <cell r="A3337" t="str">
            <v>8.2.1.26.1.</v>
          </cell>
          <cell r="B3337" t="str">
            <v>8.2.1.26.1. Фотодинамическая терапия заболеваний органовжелудочно-кишечного тракта</v>
          </cell>
        </row>
        <row r="3338">
          <cell r="A3338" t="str">
            <v>8.2.1.26.2.</v>
          </cell>
          <cell r="B3338" t="str">
            <v>8.2.1.26.2. Фотодинамическая терапия заболеванийплевры и брюшины</v>
          </cell>
        </row>
        <row r="3339">
          <cell r="A3339" t="str">
            <v>8.2.1.26.3.</v>
          </cell>
          <cell r="B3339" t="str">
            <v>8.2.1.26.3. Фотодинамическая терапия рака мочевого пузыря</v>
          </cell>
        </row>
        <row r="3340">
          <cell r="A3340" t="str">
            <v>8.2.1.26.4.</v>
          </cell>
          <cell r="B3340" t="str">
            <v>8.2.1.26.4. Флюоресцентная диагностика и фотодинамическаятерапия заболеваний шейки матки</v>
          </cell>
        </row>
        <row r="3341">
          <cell r="A3341" t="str">
            <v>9.1.1.3.3.</v>
          </cell>
          <cell r="B3341" t="str">
            <v>9.1.1.3.3. Обзорная рентгенография органов грудной клеткив одной проекции на цифровом аппарате</v>
          </cell>
        </row>
        <row r="3342">
          <cell r="A3342" t="str">
            <v>9.1.1.3.4.</v>
          </cell>
          <cell r="B3342" t="str">
            <v>9.1.1.3.4. Обзорная рентгенография органов грудной клеткив двух проекциях на цифровом аппарате</v>
          </cell>
        </row>
        <row r="3343">
          <cell r="A3343" t="str">
            <v>9.1.1.12.</v>
          </cell>
          <cell r="B3343" t="str">
            <v>9.1.1.12. Линейная томография органов грудной клеткина цифровой кассете</v>
          </cell>
        </row>
        <row r="3344">
          <cell r="A3344" t="str">
            <v>9.1.2.2.3.</v>
          </cell>
          <cell r="B3344" t="str">
            <v>9.1.2.2.3. Обзорная рентгенография органов брюшной полостив одной проекции на цифровом аппарате, цифровой кассете</v>
          </cell>
        </row>
        <row r="3345">
          <cell r="A3345" t="str">
            <v>9.1.2.2.4.</v>
          </cell>
          <cell r="B3345" t="str">
            <v>9.1.2.2.4. Обзорная рентгенография органов брюшной полостив двух проекциях на цифровом аппарате, цифровой кассете</v>
          </cell>
        </row>
        <row r="3346">
          <cell r="A3346" t="str">
            <v>9.1.2.3.1.</v>
          </cell>
          <cell r="B3346" t="str">
            <v>9.1.2.3.1. Прицельная рентгенография (аналог.аппарат)</v>
          </cell>
        </row>
        <row r="3347">
          <cell r="A3347" t="str">
            <v>9.1.2.3.2.</v>
          </cell>
          <cell r="B3347" t="str">
            <v>9.1.2.3.2. Прицельная рентгенография органов брюшной полостина цифровых аппаратах</v>
          </cell>
        </row>
        <row r="3348">
          <cell r="A3348" t="str">
            <v>9.1.2.4.1.</v>
          </cell>
          <cell r="B3348" t="str">
            <v>9.1.2.4.1. Рентгенологическое исследование пищевода (аналог.аппарат)</v>
          </cell>
        </row>
        <row r="3349">
          <cell r="A3349" t="str">
            <v>9.1.2.4.2.</v>
          </cell>
          <cell r="B3349" t="str">
            <v>9.1.2.4.2. Рентгенологическое исседование пищеводана цифровом аппарате</v>
          </cell>
        </row>
        <row r="3350">
          <cell r="A3350" t="str">
            <v>9.1.2.5.1.</v>
          </cell>
          <cell r="B3350" t="str">
            <v>9.1.2.5.1. Рентгенологическое исследование верхних отделовпищеварительного тракта по традиционной методике(аналоговый аппарат)</v>
          </cell>
        </row>
        <row r="3351">
          <cell r="A3351" t="str">
            <v>9.1.2.5.2.</v>
          </cell>
          <cell r="B3351" t="str">
            <v>9.1.2.5.2. Рентгенологическое исседование верхнего отдела желудочно-кишечного тракта по традиционной методикена цифровом аппарат</v>
          </cell>
        </row>
        <row r="3352">
          <cell r="A3352" t="str">
            <v>9.1.2.6.1.</v>
          </cell>
          <cell r="B3352" t="str">
            <v>9.1.2.6.1. Рентгенологическое исследование верхних отделовпищеварительного тракта по методике двойногоконтрастирования (на анало</v>
          </cell>
        </row>
        <row r="3353">
          <cell r="A3353" t="str">
            <v>9.1.2.6.2.</v>
          </cell>
          <cell r="B3353" t="str">
            <v>9.1.2.6.2. Рентгенологическое исследование верхних отделовпищеварительного тракта методом первичного двойногоконтрастирования на</v>
          </cell>
        </row>
        <row r="3354">
          <cell r="A3354" t="str">
            <v>9.1.2.9.1.</v>
          </cell>
          <cell r="B3354" t="str">
            <v>9.1.2.9.1. Рентгенологическое исследование толстой кишки (ирригоскопия)методом первичного двойного контрастирования</v>
          </cell>
        </row>
        <row r="3355">
          <cell r="A3355" t="str">
            <v>9.1.2.9.2.</v>
          </cell>
          <cell r="B3355" t="str">
            <v>9.1.2.9.2. Ретгенологическое исследование толстой кишки методомпервичного двойного контрастированияна цифровом аппарате</v>
          </cell>
        </row>
        <row r="3356">
          <cell r="A3356" t="str">
            <v>9.1.3.1.5.</v>
          </cell>
          <cell r="B3356" t="str">
            <v>9.1.3.1.5. Рентгенография костей скелета в одной проекциина цифровой кассете</v>
          </cell>
        </row>
        <row r="3357">
          <cell r="A3357" t="str">
            <v>9.1.3.1.6.</v>
          </cell>
          <cell r="B3357" t="str">
            <v>9.1.3.1.6. Рентгенография костей скелета в двух проекцияхна цифровом аппарате</v>
          </cell>
        </row>
        <row r="3358">
          <cell r="A3358" t="str">
            <v>9.1.3.17.</v>
          </cell>
          <cell r="B3358" t="str">
            <v>9.1.3.17. Рентгеноскопия костей скелета на цифровом аппарате</v>
          </cell>
        </row>
        <row r="3359">
          <cell r="A3359" t="str">
            <v>9.1.3.18.</v>
          </cell>
          <cell r="B3359" t="str">
            <v>9.1.3.18. Томография костей скелета на цифровой касссете (1 срез)</v>
          </cell>
        </row>
        <row r="3360">
          <cell r="A3360" t="str">
            <v>9.1.4.1.4.</v>
          </cell>
          <cell r="B3360" t="str">
            <v>9.1.4.1.4. Внутривенная урография на цифровой касссете</v>
          </cell>
        </row>
        <row r="3361">
          <cell r="A3361" t="str">
            <v>9.1.4.2.1.</v>
          </cell>
          <cell r="B3361" t="str">
            <v>9.1.4.2.1. Пиелография (пленочная)</v>
          </cell>
        </row>
        <row r="3362">
          <cell r="A3362" t="str">
            <v>9.1.4.2.2.</v>
          </cell>
          <cell r="B3362" t="str">
            <v>9.1.4.2.2. Пиелография на цифровой кассете</v>
          </cell>
        </row>
        <row r="3363">
          <cell r="A3363" t="str">
            <v>9.1.4.3.1.</v>
          </cell>
          <cell r="B3363" t="str">
            <v>9.1.4.3.1. Цистография (пленочная)</v>
          </cell>
        </row>
        <row r="3364">
          <cell r="A3364" t="str">
            <v>9.1.4.3.2.</v>
          </cell>
          <cell r="B3364" t="str">
            <v>9.1.4.3.2. Цистография на цифровой кассете</v>
          </cell>
        </row>
        <row r="3365">
          <cell r="A3365" t="str">
            <v>9.1.4.10.</v>
          </cell>
          <cell r="B3365" t="str">
            <v>9.1.4.10. Томография почек</v>
          </cell>
        </row>
        <row r="3366">
          <cell r="A3366" t="str">
            <v>9.1.4.10.1.</v>
          </cell>
          <cell r="B3366" t="str">
            <v>9.1.4.10.1. Томография почек пленочная (один срез)</v>
          </cell>
        </row>
        <row r="3367">
          <cell r="A3367" t="str">
            <v>9.1.4.10.2.</v>
          </cell>
          <cell r="B3367" t="str">
            <v>9.1.4.10.2. Томография почек на цифровой кассете</v>
          </cell>
        </row>
        <row r="3368">
          <cell r="A3368" t="str">
            <v>9.1.9.2.1.</v>
          </cell>
          <cell r="B3368" t="str">
            <v>9.1.9.2.1. Манитно-резонансная томография молочной железыс контрастным усилением</v>
          </cell>
        </row>
        <row r="3369">
          <cell r="A3369" t="str">
            <v>9.1.9.2.2.</v>
          </cell>
          <cell r="B3369" t="str">
            <v>9.1.9.2.2. Магнитно-резонансная томография предстательной железы сконтрастным усилением</v>
          </cell>
        </row>
        <row r="3370">
          <cell r="A3370" t="str">
            <v>9.1.9.2.3.</v>
          </cell>
          <cell r="B3370" t="str">
            <v>9.1.9.2.3. Магнитно-резонансная томография с контрастнымусилением других органов</v>
          </cell>
        </row>
        <row r="3371">
          <cell r="A3371" t="str">
            <v>9.1.9.6.</v>
          </cell>
          <cell r="B3371" t="str">
            <v>9.1.9.6. Магнитно-резонансная томография локализация мишенидля стереотаксического облучения</v>
          </cell>
        </row>
        <row r="3372">
          <cell r="A3372" t="str">
            <v>9.1.9.7.</v>
          </cell>
          <cell r="B3372" t="str">
            <v>9.1.9.7. Магнитно-резонансная томография локализация мишенидля комформного облучения</v>
          </cell>
        </row>
        <row r="3373">
          <cell r="A3373" t="str">
            <v>18.7.</v>
          </cell>
          <cell r="B3373" t="str">
            <v>18.7. Иммунодиагностика лимфопролиферативныхзаболеваний</v>
          </cell>
        </row>
        <row r="3374">
          <cell r="A3374" t="str">
            <v>18.8.</v>
          </cell>
          <cell r="B3374" t="str">
            <v>18.8. Определение прогностических маркеров</v>
          </cell>
        </row>
        <row r="3375">
          <cell r="A3375" t="str">
            <v>18.9.</v>
          </cell>
          <cell r="B3375" t="str">
            <v>18.9. Иммунодиагностика метастазов безпервичного очага</v>
          </cell>
        </row>
      </sheetData>
      <sheetData sheetId="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ПОМС_2016  (2)"/>
      <sheetName val="ТПОМС_2016  (3)"/>
      <sheetName val="Самарская область"/>
      <sheetName val="Свод"/>
      <sheetName val="Свод1"/>
      <sheetName val="Свод на 1_11"/>
      <sheetName val="rez_lpu"/>
      <sheetName val="ТПОМС_2016  (проект)"/>
      <sheetName val="Сравнение"/>
      <sheetName val="ВМП"/>
      <sheetName val="ТПОМС_2017_4в"/>
      <sheetName val="ТПОМС_2017_6в "/>
      <sheetName val="Объемы2017"/>
      <sheetName val="rez_lpu (2)"/>
      <sheetName val="уровни 2017"/>
      <sheetName val="Свод27_04_17"/>
      <sheetName val="rez_lpu(прин+отк)"/>
      <sheetName val="Свод30_05_17"/>
      <sheetName val="ИспЗадания"/>
      <sheetName val="ТПОМС_2017_7в"/>
      <sheetName val="ТПОМС_2017_2в "/>
      <sheetName val="ТПОМС_2018"/>
      <sheetName val="ТПОМС_2018 (2)"/>
      <sheetName val="ТПОМС_2018 7в"/>
      <sheetName val="ТПОМС_2019 (3)"/>
      <sheetName val="ТПОМС_2019"/>
      <sheetName val="ТПОМС_2019 (2)"/>
      <sheetName val="ТПОМС_2019 7в"/>
      <sheetName val="Меж_тер"/>
    </sheetNames>
    <sheetDataSet>
      <sheetData sheetId="0">
        <row r="2">
          <cell r="C2">
            <v>3220164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">
          <cell r="EF7" t="str">
            <v>BLPU</v>
          </cell>
          <cell r="EG7" t="str">
            <v>C1</v>
          </cell>
          <cell r="EH7" t="str">
            <v>K1</v>
          </cell>
          <cell r="EI7" t="str">
            <v>S1</v>
          </cell>
          <cell r="EJ7" t="str">
            <v>C11</v>
          </cell>
          <cell r="EK7" t="str">
            <v>K11</v>
          </cell>
          <cell r="EL7" t="str">
            <v>S11</v>
          </cell>
          <cell r="EM7" t="str">
            <v>C12</v>
          </cell>
          <cell r="EN7" t="str">
            <v>K12</v>
          </cell>
          <cell r="EO7" t="str">
            <v>S12</v>
          </cell>
          <cell r="EP7" t="str">
            <v>C61</v>
          </cell>
          <cell r="EQ7" t="str">
            <v>K61</v>
          </cell>
          <cell r="ER7" t="str">
            <v>S61</v>
          </cell>
          <cell r="ES7" t="str">
            <v>C62</v>
          </cell>
          <cell r="ET7" t="str">
            <v>K62</v>
          </cell>
          <cell r="EU7" t="str">
            <v>S62</v>
          </cell>
          <cell r="EV7" t="str">
            <v>C63</v>
          </cell>
          <cell r="EW7" t="str">
            <v>K63</v>
          </cell>
          <cell r="EX7" t="str">
            <v>S63</v>
          </cell>
          <cell r="EY7" t="str">
            <v>C64</v>
          </cell>
          <cell r="EZ7" t="str">
            <v>K64</v>
          </cell>
          <cell r="FA7" t="str">
            <v>S64</v>
          </cell>
          <cell r="FB7" t="str">
            <v>C74</v>
          </cell>
          <cell r="FC7" t="str">
            <v>K74</v>
          </cell>
          <cell r="FD7" t="str">
            <v>S74</v>
          </cell>
          <cell r="FE7" t="str">
            <v>C65</v>
          </cell>
          <cell r="FF7" t="str">
            <v>K65</v>
          </cell>
          <cell r="FG7" t="str">
            <v>S65</v>
          </cell>
          <cell r="FH7" t="str">
            <v>C4</v>
          </cell>
          <cell r="FI7" t="str">
            <v>K4</v>
          </cell>
          <cell r="FJ7" t="str">
            <v>S4</v>
          </cell>
          <cell r="FK7" t="str">
            <v>C3</v>
          </cell>
          <cell r="FL7" t="str">
            <v>S3</v>
          </cell>
          <cell r="FM7" t="str">
            <v>CPOSPROF73</v>
          </cell>
          <cell r="FN7" t="str">
            <v>SPOSPROF73</v>
          </cell>
          <cell r="FO7" t="str">
            <v>C_NEOT73</v>
          </cell>
          <cell r="FP7" t="str">
            <v>S_NEOT73</v>
          </cell>
          <cell r="FQ7" t="str">
            <v>C73OBR_ZAB</v>
          </cell>
          <cell r="FR7" t="str">
            <v>S73OBR_ZAB</v>
          </cell>
          <cell r="FS7" t="str">
            <v>C76</v>
          </cell>
          <cell r="FT7" t="str">
            <v>S76</v>
          </cell>
          <cell r="FU7" t="str">
            <v>C75</v>
          </cell>
          <cell r="FV7" t="str">
            <v>CUSL75</v>
          </cell>
          <cell r="FW7" t="str">
            <v>S75</v>
          </cell>
          <cell r="FX7" t="str">
            <v>C77</v>
          </cell>
          <cell r="FY7" t="str">
            <v>CUSL77</v>
          </cell>
          <cell r="FZ7" t="str">
            <v>S77</v>
          </cell>
          <cell r="GA7" t="str">
            <v>C71_OBRZAB</v>
          </cell>
          <cell r="GB7" t="str">
            <v>CUSL71_OBR</v>
          </cell>
          <cell r="GC7" t="str">
            <v>S71_OBRZAB</v>
          </cell>
          <cell r="GD7" t="str">
            <v>C_CENZDOR</v>
          </cell>
          <cell r="GE7" t="str">
            <v>CUSL_CENZD</v>
          </cell>
          <cell r="GF7" t="str">
            <v>S_CENZDOR</v>
          </cell>
          <cell r="GG7" t="str">
            <v>C71_POSPRO</v>
          </cell>
          <cell r="GH7" t="str">
            <v>CUSL71PROF</v>
          </cell>
          <cell r="GI7" t="str">
            <v>S71POSPROF</v>
          </cell>
          <cell r="GJ7" t="str">
            <v>C71_POSINY</v>
          </cell>
          <cell r="GK7" t="str">
            <v>CUSL71INYE</v>
          </cell>
          <cell r="GL7" t="str">
            <v>S71_POSINY</v>
          </cell>
          <cell r="GM7" t="str">
            <v>C9</v>
          </cell>
          <cell r="GN7" t="str">
            <v>CUSL9</v>
          </cell>
          <cell r="GO7" t="str">
            <v>SUSL9</v>
          </cell>
          <cell r="GP7" t="str">
            <v>C77_9</v>
          </cell>
          <cell r="GQ7" t="str">
            <v>CUSL77_9</v>
          </cell>
          <cell r="GR7" t="str">
            <v>S77_9</v>
          </cell>
          <cell r="GS7" t="str">
            <v>CUSL71_13</v>
          </cell>
          <cell r="GT7" t="str">
            <v>CUSL75_13</v>
          </cell>
          <cell r="GU7" t="str">
            <v>C76_13</v>
          </cell>
          <cell r="GV7" t="str">
            <v>C77_13</v>
          </cell>
          <cell r="GW7" t="str">
            <v>C78_13</v>
          </cell>
          <cell r="GX7" t="str">
            <v>CUSL791_13</v>
          </cell>
          <cell r="GY7" t="str">
            <v>CUSL792_13</v>
          </cell>
          <cell r="GZ7" t="str">
            <v>C79</v>
          </cell>
          <cell r="HA7" t="str">
            <v>CUSL79</v>
          </cell>
          <cell r="HB7" t="str">
            <v>S79</v>
          </cell>
        </row>
        <row r="9">
          <cell r="EF9">
            <v>202</v>
          </cell>
          <cell r="EG9">
            <v>3797</v>
          </cell>
          <cell r="EH9">
            <v>35109</v>
          </cell>
          <cell r="EI9">
            <v>62178444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512</v>
          </cell>
          <cell r="EQ9">
            <v>6100</v>
          </cell>
          <cell r="ER9">
            <v>2872251</v>
          </cell>
          <cell r="ES9">
            <v>399</v>
          </cell>
          <cell r="ET9">
            <v>2911</v>
          </cell>
          <cell r="EU9">
            <v>1691441</v>
          </cell>
          <cell r="EV9">
            <v>52</v>
          </cell>
          <cell r="EW9">
            <v>628</v>
          </cell>
          <cell r="EX9">
            <v>181273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6502</v>
          </cell>
          <cell r="FL9">
            <v>15389580</v>
          </cell>
          <cell r="FM9">
            <v>6494</v>
          </cell>
          <cell r="FN9">
            <v>1247734</v>
          </cell>
          <cell r="FO9">
            <v>19</v>
          </cell>
          <cell r="FP9">
            <v>3296</v>
          </cell>
          <cell r="FQ9">
            <v>5747</v>
          </cell>
          <cell r="FR9">
            <v>2841005</v>
          </cell>
          <cell r="FS9">
            <v>5818</v>
          </cell>
          <cell r="FT9">
            <v>6509863</v>
          </cell>
          <cell r="FU9">
            <v>2394</v>
          </cell>
          <cell r="FV9">
            <v>2394</v>
          </cell>
          <cell r="FW9">
            <v>1466830</v>
          </cell>
          <cell r="FX9">
            <v>3302</v>
          </cell>
          <cell r="FY9">
            <v>3302</v>
          </cell>
          <cell r="FZ9">
            <v>678927</v>
          </cell>
          <cell r="GA9">
            <v>2815</v>
          </cell>
          <cell r="GB9">
            <v>7251</v>
          </cell>
          <cell r="GC9">
            <v>2713589</v>
          </cell>
          <cell r="GD9">
            <v>0</v>
          </cell>
          <cell r="GE9">
            <v>0</v>
          </cell>
          <cell r="GF9">
            <v>0</v>
          </cell>
          <cell r="GG9">
            <v>28236</v>
          </cell>
          <cell r="GH9">
            <v>29492</v>
          </cell>
          <cell r="GI9">
            <v>9303424</v>
          </cell>
          <cell r="GJ9">
            <v>75321</v>
          </cell>
          <cell r="GK9">
            <v>81097</v>
          </cell>
          <cell r="GL9">
            <v>31214428</v>
          </cell>
          <cell r="GM9">
            <v>517</v>
          </cell>
          <cell r="GN9">
            <v>521</v>
          </cell>
          <cell r="GO9">
            <v>276142</v>
          </cell>
          <cell r="GP9">
            <v>0</v>
          </cell>
          <cell r="GQ9">
            <v>0</v>
          </cell>
          <cell r="GR9">
            <v>0</v>
          </cell>
          <cell r="GS9">
            <v>55228</v>
          </cell>
          <cell r="GT9">
            <v>1</v>
          </cell>
          <cell r="GU9">
            <v>14</v>
          </cell>
          <cell r="GV9">
            <v>3302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B9">
            <v>0</v>
          </cell>
        </row>
        <row r="10">
          <cell r="EF10">
            <v>302</v>
          </cell>
          <cell r="EG10">
            <v>1343</v>
          </cell>
          <cell r="EH10">
            <v>11946</v>
          </cell>
          <cell r="EI10">
            <v>20822389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274</v>
          </cell>
          <cell r="EQ10">
            <v>3535</v>
          </cell>
          <cell r="ER10">
            <v>1480117</v>
          </cell>
          <cell r="ES10">
            <v>76</v>
          </cell>
          <cell r="ET10">
            <v>900</v>
          </cell>
          <cell r="EU10">
            <v>467869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3120</v>
          </cell>
          <cell r="FL10">
            <v>5620893</v>
          </cell>
          <cell r="FM10">
            <v>2155</v>
          </cell>
          <cell r="FN10">
            <v>453247</v>
          </cell>
          <cell r="FO10">
            <v>33</v>
          </cell>
          <cell r="FP10">
            <v>6263</v>
          </cell>
          <cell r="FQ10">
            <v>1646</v>
          </cell>
          <cell r="FR10">
            <v>1117691</v>
          </cell>
          <cell r="FS10">
            <v>3962</v>
          </cell>
          <cell r="FT10">
            <v>4250964</v>
          </cell>
          <cell r="FU10">
            <v>5302</v>
          </cell>
          <cell r="FV10">
            <v>5314</v>
          </cell>
          <cell r="FW10">
            <v>3150826</v>
          </cell>
          <cell r="FX10">
            <v>1382</v>
          </cell>
          <cell r="FY10">
            <v>1593</v>
          </cell>
          <cell r="FZ10">
            <v>329116</v>
          </cell>
          <cell r="GA10">
            <v>2112</v>
          </cell>
          <cell r="GB10">
            <v>5957</v>
          </cell>
          <cell r="GC10">
            <v>1532890</v>
          </cell>
          <cell r="GD10">
            <v>0</v>
          </cell>
          <cell r="GE10">
            <v>0</v>
          </cell>
          <cell r="GF10">
            <v>0</v>
          </cell>
          <cell r="GG10">
            <v>12239</v>
          </cell>
          <cell r="GH10">
            <v>14151</v>
          </cell>
          <cell r="GI10">
            <v>3441856</v>
          </cell>
          <cell r="GJ10">
            <v>27182</v>
          </cell>
          <cell r="GK10">
            <v>31888</v>
          </cell>
          <cell r="GL10">
            <v>8308859</v>
          </cell>
          <cell r="GM10">
            <v>0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0</v>
          </cell>
          <cell r="GS10">
            <v>34598</v>
          </cell>
          <cell r="GT10">
            <v>4</v>
          </cell>
          <cell r="GU10">
            <v>1612</v>
          </cell>
          <cell r="GV10">
            <v>1381</v>
          </cell>
          <cell r="GW10">
            <v>0</v>
          </cell>
          <cell r="GX10">
            <v>0</v>
          </cell>
          <cell r="GY10">
            <v>0</v>
          </cell>
          <cell r="GZ10">
            <v>0</v>
          </cell>
          <cell r="HA10">
            <v>0</v>
          </cell>
          <cell r="HB10">
            <v>0</v>
          </cell>
        </row>
        <row r="11">
          <cell r="EF11">
            <v>402</v>
          </cell>
          <cell r="EG11">
            <v>1090</v>
          </cell>
          <cell r="EH11">
            <v>9754</v>
          </cell>
          <cell r="EI11">
            <v>17918620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112</v>
          </cell>
          <cell r="EQ11">
            <v>1327</v>
          </cell>
          <cell r="ER11">
            <v>607454</v>
          </cell>
          <cell r="ES11">
            <v>262</v>
          </cell>
          <cell r="ET11">
            <v>2517</v>
          </cell>
          <cell r="EU11">
            <v>1778763</v>
          </cell>
          <cell r="EV11">
            <v>98</v>
          </cell>
          <cell r="EW11">
            <v>1346</v>
          </cell>
          <cell r="EX11">
            <v>362649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2549</v>
          </cell>
          <cell r="FL11">
            <v>7954343</v>
          </cell>
          <cell r="FM11">
            <v>1760</v>
          </cell>
          <cell r="FN11">
            <v>359326</v>
          </cell>
          <cell r="FO11">
            <v>1</v>
          </cell>
          <cell r="FP11">
            <v>188</v>
          </cell>
          <cell r="FQ11">
            <v>4560</v>
          </cell>
          <cell r="FR11">
            <v>2760552</v>
          </cell>
          <cell r="FS11">
            <v>4969</v>
          </cell>
          <cell r="FT11">
            <v>6231203</v>
          </cell>
          <cell r="FU11">
            <v>2902</v>
          </cell>
          <cell r="FV11">
            <v>2908</v>
          </cell>
          <cell r="FW11">
            <v>1545955</v>
          </cell>
          <cell r="FX11">
            <v>1766</v>
          </cell>
          <cell r="FY11">
            <v>2052</v>
          </cell>
          <cell r="FZ11">
            <v>434803</v>
          </cell>
          <cell r="GA11">
            <v>862</v>
          </cell>
          <cell r="GB11">
            <v>2266</v>
          </cell>
          <cell r="GC11">
            <v>730522</v>
          </cell>
          <cell r="GD11">
            <v>0</v>
          </cell>
          <cell r="GE11">
            <v>0</v>
          </cell>
          <cell r="GF11">
            <v>0</v>
          </cell>
          <cell r="GG11">
            <v>19055</v>
          </cell>
          <cell r="GH11">
            <v>19262</v>
          </cell>
          <cell r="GI11">
            <v>4627124</v>
          </cell>
          <cell r="GJ11">
            <v>38084</v>
          </cell>
          <cell r="GK11">
            <v>40494</v>
          </cell>
          <cell r="GL11">
            <v>13403340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0</v>
          </cell>
          <cell r="GS11">
            <v>32630</v>
          </cell>
          <cell r="GT11">
            <v>0</v>
          </cell>
          <cell r="GU11">
            <v>1742</v>
          </cell>
          <cell r="GV11">
            <v>1766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  <cell r="HB11">
            <v>0</v>
          </cell>
        </row>
        <row r="12">
          <cell r="EF12">
            <v>502</v>
          </cell>
          <cell r="EG12">
            <v>1363</v>
          </cell>
          <cell r="EH12">
            <v>12565</v>
          </cell>
          <cell r="EI12">
            <v>21305165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84</v>
          </cell>
          <cell r="EQ12">
            <v>929</v>
          </cell>
          <cell r="ER12">
            <v>487991</v>
          </cell>
          <cell r="ES12">
            <v>287</v>
          </cell>
          <cell r="ET12">
            <v>1659</v>
          </cell>
          <cell r="EU12">
            <v>1031295</v>
          </cell>
          <cell r="EV12">
            <v>25</v>
          </cell>
          <cell r="EW12">
            <v>269</v>
          </cell>
          <cell r="EX12">
            <v>128867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1929</v>
          </cell>
          <cell r="FL12">
            <v>8258888</v>
          </cell>
          <cell r="FM12">
            <v>1215</v>
          </cell>
          <cell r="FN12">
            <v>335874</v>
          </cell>
          <cell r="FO12">
            <v>1</v>
          </cell>
          <cell r="FP12">
            <v>189</v>
          </cell>
          <cell r="FQ12">
            <v>6156</v>
          </cell>
          <cell r="FR12">
            <v>3314347</v>
          </cell>
          <cell r="FS12">
            <v>2242</v>
          </cell>
          <cell r="FT12">
            <v>3065760</v>
          </cell>
          <cell r="FU12">
            <v>1421</v>
          </cell>
          <cell r="FV12">
            <v>1421</v>
          </cell>
          <cell r="FW12">
            <v>799181</v>
          </cell>
          <cell r="FX12">
            <v>360</v>
          </cell>
          <cell r="FY12">
            <v>402</v>
          </cell>
          <cell r="FZ12">
            <v>84915</v>
          </cell>
          <cell r="GA12">
            <v>2350</v>
          </cell>
          <cell r="GB12">
            <v>5852</v>
          </cell>
          <cell r="GC12">
            <v>2437758</v>
          </cell>
          <cell r="GD12">
            <v>0</v>
          </cell>
          <cell r="GE12">
            <v>0</v>
          </cell>
          <cell r="GF12">
            <v>0</v>
          </cell>
          <cell r="GG12">
            <v>11086</v>
          </cell>
          <cell r="GH12">
            <v>13702</v>
          </cell>
          <cell r="GI12">
            <v>4932630</v>
          </cell>
          <cell r="GJ12">
            <v>23487</v>
          </cell>
          <cell r="GK12">
            <v>30138</v>
          </cell>
          <cell r="GL12">
            <v>14189662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22861</v>
          </cell>
          <cell r="GT12">
            <v>0</v>
          </cell>
          <cell r="GU12">
            <v>199</v>
          </cell>
          <cell r="GV12">
            <v>360</v>
          </cell>
          <cell r="GW12">
            <v>0</v>
          </cell>
          <cell r="GX12">
            <v>0</v>
          </cell>
          <cell r="GY12">
            <v>0</v>
          </cell>
          <cell r="GZ12">
            <v>0</v>
          </cell>
          <cell r="HA12">
            <v>0</v>
          </cell>
          <cell r="HB12">
            <v>0</v>
          </cell>
        </row>
        <row r="13">
          <cell r="EF13">
            <v>602</v>
          </cell>
          <cell r="EG13">
            <v>1957</v>
          </cell>
          <cell r="EH13">
            <v>17094</v>
          </cell>
          <cell r="EI13">
            <v>29555579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386</v>
          </cell>
          <cell r="EQ13">
            <v>4523</v>
          </cell>
          <cell r="ER13">
            <v>2272391</v>
          </cell>
          <cell r="ES13">
            <v>101</v>
          </cell>
          <cell r="ET13">
            <v>355</v>
          </cell>
          <cell r="EU13">
            <v>185526</v>
          </cell>
          <cell r="EV13">
            <v>236</v>
          </cell>
          <cell r="EW13">
            <v>2971</v>
          </cell>
          <cell r="EX13">
            <v>646910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4074</v>
          </cell>
          <cell r="FL13">
            <v>8938133</v>
          </cell>
          <cell r="FM13">
            <v>1487</v>
          </cell>
          <cell r="FN13">
            <v>384557</v>
          </cell>
          <cell r="FO13">
            <v>0</v>
          </cell>
          <cell r="FP13">
            <v>0</v>
          </cell>
          <cell r="FQ13">
            <v>6269</v>
          </cell>
          <cell r="FR13">
            <v>3727851</v>
          </cell>
          <cell r="FS13">
            <v>6538</v>
          </cell>
          <cell r="FT13">
            <v>6560520</v>
          </cell>
          <cell r="FU13">
            <v>4389</v>
          </cell>
          <cell r="FV13">
            <v>4653</v>
          </cell>
          <cell r="FW13">
            <v>1868025</v>
          </cell>
          <cell r="FX13">
            <v>1078</v>
          </cell>
          <cell r="FY13">
            <v>1137</v>
          </cell>
          <cell r="FZ13">
            <v>228845</v>
          </cell>
          <cell r="GA13">
            <v>3682</v>
          </cell>
          <cell r="GB13">
            <v>9930</v>
          </cell>
          <cell r="GC13">
            <v>2565192</v>
          </cell>
          <cell r="GD13">
            <v>0</v>
          </cell>
          <cell r="GE13">
            <v>0</v>
          </cell>
          <cell r="GF13">
            <v>0</v>
          </cell>
          <cell r="GG13">
            <v>17090</v>
          </cell>
          <cell r="GH13">
            <v>18735</v>
          </cell>
          <cell r="GI13">
            <v>5194975</v>
          </cell>
          <cell r="GJ13">
            <v>37412</v>
          </cell>
          <cell r="GK13">
            <v>43405</v>
          </cell>
          <cell r="GL13">
            <v>13279646</v>
          </cell>
          <cell r="GM13">
            <v>2</v>
          </cell>
          <cell r="GN13">
            <v>2</v>
          </cell>
          <cell r="GO13">
            <v>562</v>
          </cell>
          <cell r="GP13">
            <v>0</v>
          </cell>
          <cell r="GQ13">
            <v>0</v>
          </cell>
          <cell r="GR13">
            <v>0</v>
          </cell>
          <cell r="GS13">
            <v>46359</v>
          </cell>
          <cell r="GT13">
            <v>0</v>
          </cell>
          <cell r="GU13">
            <v>1653</v>
          </cell>
          <cell r="GV13">
            <v>1072</v>
          </cell>
          <cell r="GW13">
            <v>0</v>
          </cell>
          <cell r="GX13">
            <v>0</v>
          </cell>
          <cell r="GY13">
            <v>0</v>
          </cell>
          <cell r="GZ13">
            <v>0</v>
          </cell>
          <cell r="HA13">
            <v>0</v>
          </cell>
          <cell r="HB13">
            <v>0</v>
          </cell>
        </row>
        <row r="14">
          <cell r="EF14">
            <v>701</v>
          </cell>
          <cell r="EG14">
            <v>2665</v>
          </cell>
          <cell r="EH14">
            <v>28092</v>
          </cell>
          <cell r="EI14">
            <v>46170316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1062</v>
          </cell>
          <cell r="EQ14">
            <v>12627</v>
          </cell>
          <cell r="ER14">
            <v>5926611</v>
          </cell>
          <cell r="ES14">
            <v>480</v>
          </cell>
          <cell r="ET14">
            <v>5895</v>
          </cell>
          <cell r="EU14">
            <v>3914498</v>
          </cell>
          <cell r="EV14">
            <v>335</v>
          </cell>
          <cell r="EW14">
            <v>3549</v>
          </cell>
          <cell r="EX14">
            <v>1186245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15365</v>
          </cell>
          <cell r="FL14">
            <v>27252222</v>
          </cell>
          <cell r="FM14">
            <v>2793</v>
          </cell>
          <cell r="FN14">
            <v>523740</v>
          </cell>
          <cell r="FO14">
            <v>33</v>
          </cell>
          <cell r="FP14">
            <v>4725</v>
          </cell>
          <cell r="FQ14">
            <v>16519</v>
          </cell>
          <cell r="FR14">
            <v>8487850</v>
          </cell>
          <cell r="FS14">
            <v>21692</v>
          </cell>
          <cell r="FT14">
            <v>21036230</v>
          </cell>
          <cell r="FU14">
            <v>13150</v>
          </cell>
          <cell r="FV14">
            <v>13745</v>
          </cell>
          <cell r="FW14">
            <v>7220288</v>
          </cell>
          <cell r="FX14">
            <v>0</v>
          </cell>
          <cell r="FY14">
            <v>0</v>
          </cell>
          <cell r="FZ14">
            <v>0</v>
          </cell>
          <cell r="GA14">
            <v>12089</v>
          </cell>
          <cell r="GB14">
            <v>30508</v>
          </cell>
          <cell r="GC14">
            <v>5892195</v>
          </cell>
          <cell r="GD14">
            <v>0</v>
          </cell>
          <cell r="GE14">
            <v>0</v>
          </cell>
          <cell r="GF14">
            <v>0</v>
          </cell>
          <cell r="GG14">
            <v>57223</v>
          </cell>
          <cell r="GH14">
            <v>60391</v>
          </cell>
          <cell r="GI14">
            <v>12884755</v>
          </cell>
          <cell r="GJ14">
            <v>120304</v>
          </cell>
          <cell r="GK14">
            <v>140301</v>
          </cell>
          <cell r="GL14">
            <v>35223193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112552</v>
          </cell>
          <cell r="GT14">
            <v>1</v>
          </cell>
          <cell r="GU14">
            <v>4045</v>
          </cell>
          <cell r="GV14">
            <v>0</v>
          </cell>
          <cell r="GW14">
            <v>0</v>
          </cell>
          <cell r="GX14">
            <v>0</v>
          </cell>
          <cell r="GY14">
            <v>0</v>
          </cell>
          <cell r="GZ14">
            <v>0</v>
          </cell>
          <cell r="HA14">
            <v>0</v>
          </cell>
          <cell r="HB14">
            <v>0</v>
          </cell>
        </row>
        <row r="15">
          <cell r="EF15">
            <v>802</v>
          </cell>
          <cell r="EG15">
            <v>1346</v>
          </cell>
          <cell r="EH15">
            <v>11758</v>
          </cell>
          <cell r="EI15">
            <v>20773315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27</v>
          </cell>
          <cell r="EQ15">
            <v>280</v>
          </cell>
          <cell r="ER15">
            <v>112814</v>
          </cell>
          <cell r="ES15">
            <v>172</v>
          </cell>
          <cell r="ET15">
            <v>1900</v>
          </cell>
          <cell r="EU15">
            <v>1169087</v>
          </cell>
          <cell r="EV15">
            <v>82</v>
          </cell>
          <cell r="EW15">
            <v>1010</v>
          </cell>
          <cell r="EX15">
            <v>307713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3253</v>
          </cell>
          <cell r="FL15">
            <v>5375038</v>
          </cell>
          <cell r="FM15">
            <v>1777</v>
          </cell>
          <cell r="FN15">
            <v>538977</v>
          </cell>
          <cell r="FO15">
            <v>0</v>
          </cell>
          <cell r="FP15">
            <v>0</v>
          </cell>
          <cell r="FQ15">
            <v>3502</v>
          </cell>
          <cell r="FR15">
            <v>1766304</v>
          </cell>
          <cell r="FS15">
            <v>3471</v>
          </cell>
          <cell r="FT15">
            <v>4506748</v>
          </cell>
          <cell r="FU15">
            <v>4476</v>
          </cell>
          <cell r="FV15">
            <v>4497</v>
          </cell>
          <cell r="FW15">
            <v>2402503</v>
          </cell>
          <cell r="FX15">
            <v>2310</v>
          </cell>
          <cell r="FY15">
            <v>2400</v>
          </cell>
          <cell r="FZ15">
            <v>546247</v>
          </cell>
          <cell r="GA15">
            <v>1517</v>
          </cell>
          <cell r="GB15">
            <v>4165</v>
          </cell>
          <cell r="GC15">
            <v>1969215</v>
          </cell>
          <cell r="GD15">
            <v>0</v>
          </cell>
          <cell r="GE15">
            <v>0</v>
          </cell>
          <cell r="GF15">
            <v>0</v>
          </cell>
          <cell r="GG15">
            <v>12959</v>
          </cell>
          <cell r="GH15">
            <v>13869</v>
          </cell>
          <cell r="GI15">
            <v>5326756</v>
          </cell>
          <cell r="GJ15">
            <v>24943</v>
          </cell>
          <cell r="GK15">
            <v>27116</v>
          </cell>
          <cell r="GL15">
            <v>8251918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0</v>
          </cell>
          <cell r="GR15">
            <v>0</v>
          </cell>
          <cell r="GS15">
            <v>25878</v>
          </cell>
          <cell r="GT15">
            <v>0</v>
          </cell>
          <cell r="GU15">
            <v>647</v>
          </cell>
          <cell r="GV15">
            <v>2310</v>
          </cell>
          <cell r="GW15">
            <v>0</v>
          </cell>
          <cell r="GX15">
            <v>0</v>
          </cell>
          <cell r="GY15">
            <v>0</v>
          </cell>
          <cell r="GZ15">
            <v>0</v>
          </cell>
          <cell r="HA15">
            <v>0</v>
          </cell>
          <cell r="HB15">
            <v>0</v>
          </cell>
        </row>
        <row r="16">
          <cell r="EF16">
            <v>902</v>
          </cell>
          <cell r="EG16">
            <v>6132</v>
          </cell>
          <cell r="EH16">
            <v>58976</v>
          </cell>
          <cell r="EI16">
            <v>103585654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1546</v>
          </cell>
          <cell r="EQ16">
            <v>18866</v>
          </cell>
          <cell r="ER16">
            <v>8410523</v>
          </cell>
          <cell r="ES16">
            <v>1081</v>
          </cell>
          <cell r="ET16">
            <v>9403</v>
          </cell>
          <cell r="EU16">
            <v>5708118</v>
          </cell>
          <cell r="EV16">
            <v>713</v>
          </cell>
          <cell r="EW16">
            <v>7706</v>
          </cell>
          <cell r="EX16">
            <v>2456478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13689</v>
          </cell>
          <cell r="FL16">
            <v>31006655</v>
          </cell>
          <cell r="FM16">
            <v>13036</v>
          </cell>
          <cell r="FN16">
            <v>3354849</v>
          </cell>
          <cell r="FO16">
            <v>0</v>
          </cell>
          <cell r="FP16">
            <v>0</v>
          </cell>
          <cell r="FQ16">
            <v>9917</v>
          </cell>
          <cell r="FR16">
            <v>5217367</v>
          </cell>
          <cell r="FS16">
            <v>22240</v>
          </cell>
          <cell r="FT16">
            <v>24839049</v>
          </cell>
          <cell r="FU16">
            <v>19459</v>
          </cell>
          <cell r="FV16">
            <v>19467</v>
          </cell>
          <cell r="FW16">
            <v>15732364</v>
          </cell>
          <cell r="FX16">
            <v>5232</v>
          </cell>
          <cell r="FY16">
            <v>5975</v>
          </cell>
          <cell r="FZ16">
            <v>1269413</v>
          </cell>
          <cell r="GA16">
            <v>7210</v>
          </cell>
          <cell r="GB16">
            <v>18348</v>
          </cell>
          <cell r="GC16">
            <v>4263926</v>
          </cell>
          <cell r="GD16">
            <v>0</v>
          </cell>
          <cell r="GE16">
            <v>0</v>
          </cell>
          <cell r="GF16">
            <v>0</v>
          </cell>
          <cell r="GG16">
            <v>101493</v>
          </cell>
          <cell r="GH16">
            <v>104540</v>
          </cell>
          <cell r="GI16">
            <v>23196823</v>
          </cell>
          <cell r="GJ16">
            <v>135261</v>
          </cell>
          <cell r="GK16">
            <v>152115</v>
          </cell>
          <cell r="GL16">
            <v>41469564</v>
          </cell>
          <cell r="GM16">
            <v>1503</v>
          </cell>
          <cell r="GN16">
            <v>3161</v>
          </cell>
          <cell r="GO16">
            <v>1413251</v>
          </cell>
          <cell r="GP16">
            <v>0</v>
          </cell>
          <cell r="GQ16">
            <v>0</v>
          </cell>
          <cell r="GR16">
            <v>0</v>
          </cell>
          <cell r="GS16">
            <v>168947</v>
          </cell>
          <cell r="GT16">
            <v>0</v>
          </cell>
          <cell r="GU16">
            <v>8524</v>
          </cell>
          <cell r="GV16">
            <v>5232</v>
          </cell>
          <cell r="GW16">
            <v>0</v>
          </cell>
          <cell r="GX16">
            <v>0</v>
          </cell>
          <cell r="GY16">
            <v>0</v>
          </cell>
          <cell r="GZ16">
            <v>0</v>
          </cell>
          <cell r="HA16">
            <v>0</v>
          </cell>
          <cell r="HB16">
            <v>0</v>
          </cell>
        </row>
        <row r="17">
          <cell r="EF17">
            <v>1002</v>
          </cell>
          <cell r="EG17">
            <v>1489</v>
          </cell>
          <cell r="EH17">
            <v>13362</v>
          </cell>
          <cell r="EI17">
            <v>26509151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139</v>
          </cell>
          <cell r="EQ17">
            <v>1731</v>
          </cell>
          <cell r="ER17">
            <v>749979</v>
          </cell>
          <cell r="ES17">
            <v>185</v>
          </cell>
          <cell r="ET17">
            <v>1023</v>
          </cell>
          <cell r="EU17">
            <v>591596</v>
          </cell>
          <cell r="EV17">
            <v>197</v>
          </cell>
          <cell r="EW17">
            <v>2164</v>
          </cell>
          <cell r="EX17">
            <v>664816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3017</v>
          </cell>
          <cell r="FL17">
            <v>8908063</v>
          </cell>
          <cell r="FM17">
            <v>4283</v>
          </cell>
          <cell r="FN17">
            <v>1036760</v>
          </cell>
          <cell r="FO17">
            <v>207</v>
          </cell>
          <cell r="FP17">
            <v>35481</v>
          </cell>
          <cell r="FQ17">
            <v>3974</v>
          </cell>
          <cell r="FR17">
            <v>1654646</v>
          </cell>
          <cell r="FS17">
            <v>7194</v>
          </cell>
          <cell r="FT17">
            <v>7025078</v>
          </cell>
          <cell r="FU17">
            <v>4627</v>
          </cell>
          <cell r="FV17">
            <v>4715</v>
          </cell>
          <cell r="FW17">
            <v>2002179</v>
          </cell>
          <cell r="FX17">
            <v>680</v>
          </cell>
          <cell r="FY17">
            <v>834</v>
          </cell>
          <cell r="FZ17">
            <v>173503</v>
          </cell>
          <cell r="GA17">
            <v>2011</v>
          </cell>
          <cell r="GB17">
            <v>5893</v>
          </cell>
          <cell r="GC17">
            <v>1284908</v>
          </cell>
          <cell r="GD17">
            <v>0</v>
          </cell>
          <cell r="GE17">
            <v>0</v>
          </cell>
          <cell r="GF17">
            <v>0</v>
          </cell>
          <cell r="GG17">
            <v>29804</v>
          </cell>
          <cell r="GH17">
            <v>43144</v>
          </cell>
          <cell r="GI17">
            <v>7142768</v>
          </cell>
          <cell r="GJ17">
            <v>35901</v>
          </cell>
          <cell r="GK17">
            <v>43980</v>
          </cell>
          <cell r="GL17">
            <v>10489267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62699</v>
          </cell>
          <cell r="GT17">
            <v>0</v>
          </cell>
          <cell r="GU17">
            <v>2304</v>
          </cell>
          <cell r="GV17">
            <v>680</v>
          </cell>
          <cell r="GW17">
            <v>0</v>
          </cell>
          <cell r="GX17">
            <v>0</v>
          </cell>
          <cell r="GY17">
            <v>0</v>
          </cell>
          <cell r="GZ17">
            <v>0</v>
          </cell>
          <cell r="HA17">
            <v>0</v>
          </cell>
          <cell r="HB17">
            <v>0</v>
          </cell>
        </row>
        <row r="18">
          <cell r="EF18">
            <v>1102</v>
          </cell>
          <cell r="EG18">
            <v>1260</v>
          </cell>
          <cell r="EH18">
            <v>12095</v>
          </cell>
          <cell r="EI18">
            <v>18215390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308</v>
          </cell>
          <cell r="EQ18">
            <v>4078</v>
          </cell>
          <cell r="ER18">
            <v>1807820</v>
          </cell>
          <cell r="ES18">
            <v>262</v>
          </cell>
          <cell r="ET18">
            <v>2246</v>
          </cell>
          <cell r="EU18">
            <v>1516232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2385</v>
          </cell>
          <cell r="FL18">
            <v>7592502</v>
          </cell>
          <cell r="FM18">
            <v>670</v>
          </cell>
          <cell r="FN18">
            <v>161989</v>
          </cell>
          <cell r="FO18">
            <v>18</v>
          </cell>
          <cell r="FP18">
            <v>2390</v>
          </cell>
          <cell r="FQ18">
            <v>4971</v>
          </cell>
          <cell r="FR18">
            <v>3334938</v>
          </cell>
          <cell r="FS18">
            <v>4249</v>
          </cell>
          <cell r="FT18">
            <v>4530817</v>
          </cell>
          <cell r="FU18">
            <v>958</v>
          </cell>
          <cell r="FV18">
            <v>963</v>
          </cell>
          <cell r="FW18">
            <v>364117</v>
          </cell>
          <cell r="FX18">
            <v>1237</v>
          </cell>
          <cell r="FY18">
            <v>1719</v>
          </cell>
          <cell r="FZ18">
            <v>358419</v>
          </cell>
          <cell r="GA18">
            <v>1263</v>
          </cell>
          <cell r="GB18">
            <v>3087</v>
          </cell>
          <cell r="GC18">
            <v>1095565</v>
          </cell>
          <cell r="GD18">
            <v>0</v>
          </cell>
          <cell r="GE18">
            <v>0</v>
          </cell>
          <cell r="GF18">
            <v>0</v>
          </cell>
          <cell r="GG18">
            <v>16606</v>
          </cell>
          <cell r="GH18">
            <v>17498</v>
          </cell>
          <cell r="GI18">
            <v>5402387</v>
          </cell>
          <cell r="GJ18">
            <v>27522</v>
          </cell>
          <cell r="GK18">
            <v>30347</v>
          </cell>
          <cell r="GL18">
            <v>11895065</v>
          </cell>
          <cell r="GM18">
            <v>74</v>
          </cell>
          <cell r="GN18">
            <v>74</v>
          </cell>
          <cell r="GO18">
            <v>3136</v>
          </cell>
          <cell r="GP18">
            <v>0</v>
          </cell>
          <cell r="GQ18">
            <v>0</v>
          </cell>
          <cell r="GR18">
            <v>0</v>
          </cell>
          <cell r="GS18">
            <v>26827</v>
          </cell>
          <cell r="GT18">
            <v>1</v>
          </cell>
          <cell r="GU18">
            <v>928</v>
          </cell>
          <cell r="GV18">
            <v>1147</v>
          </cell>
          <cell r="GW18">
            <v>0</v>
          </cell>
          <cell r="GX18">
            <v>0</v>
          </cell>
          <cell r="GY18">
            <v>0</v>
          </cell>
          <cell r="GZ18">
            <v>0</v>
          </cell>
          <cell r="HA18">
            <v>0</v>
          </cell>
          <cell r="HB18">
            <v>0</v>
          </cell>
        </row>
        <row r="19">
          <cell r="EF19">
            <v>1202</v>
          </cell>
          <cell r="EG19">
            <v>4755</v>
          </cell>
          <cell r="EH19">
            <v>43816</v>
          </cell>
          <cell r="EI19">
            <v>74066750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564</v>
          </cell>
          <cell r="EQ19">
            <v>5329</v>
          </cell>
          <cell r="ER19">
            <v>3295354</v>
          </cell>
          <cell r="ES19">
            <v>11</v>
          </cell>
          <cell r="ET19">
            <v>28</v>
          </cell>
          <cell r="EU19">
            <v>20600</v>
          </cell>
          <cell r="EV19">
            <v>959</v>
          </cell>
          <cell r="EW19">
            <v>9788</v>
          </cell>
          <cell r="EX19">
            <v>3263596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10286</v>
          </cell>
          <cell r="FL19">
            <v>21477397</v>
          </cell>
          <cell r="FM19">
            <v>1642</v>
          </cell>
          <cell r="FN19">
            <v>483398</v>
          </cell>
          <cell r="FO19">
            <v>10</v>
          </cell>
          <cell r="FP19">
            <v>1696</v>
          </cell>
          <cell r="FQ19">
            <v>10436</v>
          </cell>
          <cell r="FR19">
            <v>9095811</v>
          </cell>
          <cell r="FS19">
            <v>17436</v>
          </cell>
          <cell r="FT19">
            <v>19095540</v>
          </cell>
          <cell r="FU19">
            <v>23501</v>
          </cell>
          <cell r="FV19">
            <v>23541</v>
          </cell>
          <cell r="FW19">
            <v>14731610</v>
          </cell>
          <cell r="FX19">
            <v>3978</v>
          </cell>
          <cell r="FY19">
            <v>4396</v>
          </cell>
          <cell r="FZ19">
            <v>932996</v>
          </cell>
          <cell r="GA19">
            <v>13466</v>
          </cell>
          <cell r="GB19">
            <v>41420</v>
          </cell>
          <cell r="GC19">
            <v>8334513</v>
          </cell>
          <cell r="GD19">
            <v>0</v>
          </cell>
          <cell r="GE19">
            <v>0</v>
          </cell>
          <cell r="GF19">
            <v>0</v>
          </cell>
          <cell r="GG19">
            <v>37127</v>
          </cell>
          <cell r="GH19">
            <v>43478</v>
          </cell>
          <cell r="GI19">
            <v>9582638</v>
          </cell>
          <cell r="GJ19">
            <v>92317</v>
          </cell>
          <cell r="GK19">
            <v>125674</v>
          </cell>
          <cell r="GL19">
            <v>30867040</v>
          </cell>
          <cell r="GM19">
            <v>1416</v>
          </cell>
          <cell r="GN19">
            <v>1581</v>
          </cell>
          <cell r="GO19">
            <v>814804</v>
          </cell>
          <cell r="GP19">
            <v>0</v>
          </cell>
          <cell r="GQ19">
            <v>0</v>
          </cell>
          <cell r="GR19">
            <v>0</v>
          </cell>
          <cell r="GS19">
            <v>91267</v>
          </cell>
          <cell r="GT19">
            <v>0</v>
          </cell>
          <cell r="GU19">
            <v>483</v>
          </cell>
          <cell r="GV19">
            <v>3978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B19">
            <v>0</v>
          </cell>
        </row>
        <row r="20">
          <cell r="EF20">
            <v>1302</v>
          </cell>
          <cell r="EG20">
            <v>5177</v>
          </cell>
          <cell r="EH20">
            <v>49414</v>
          </cell>
          <cell r="EI20">
            <v>96150032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1369</v>
          </cell>
          <cell r="EQ20">
            <v>15461</v>
          </cell>
          <cell r="ER20">
            <v>7970666</v>
          </cell>
          <cell r="ES20">
            <v>212</v>
          </cell>
          <cell r="ET20">
            <v>293</v>
          </cell>
          <cell r="EU20">
            <v>307720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8905</v>
          </cell>
          <cell r="FL20">
            <v>18309375</v>
          </cell>
          <cell r="FM20">
            <v>3885</v>
          </cell>
          <cell r="FN20">
            <v>1407621</v>
          </cell>
          <cell r="FO20">
            <v>60</v>
          </cell>
          <cell r="FP20">
            <v>9680</v>
          </cell>
          <cell r="FQ20">
            <v>10823</v>
          </cell>
          <cell r="FR20">
            <v>7839907</v>
          </cell>
          <cell r="FS20">
            <v>16634</v>
          </cell>
          <cell r="FT20">
            <v>16815587</v>
          </cell>
          <cell r="FU20">
            <v>13017</v>
          </cell>
          <cell r="FV20">
            <v>13206</v>
          </cell>
          <cell r="FW20">
            <v>7482402</v>
          </cell>
          <cell r="FX20">
            <v>2920</v>
          </cell>
          <cell r="FY20">
            <v>4136</v>
          </cell>
          <cell r="FZ20">
            <v>879079</v>
          </cell>
          <cell r="GA20">
            <v>15668</v>
          </cell>
          <cell r="GB20">
            <v>36980</v>
          </cell>
          <cell r="GC20">
            <v>12734956</v>
          </cell>
          <cell r="GD20">
            <v>5034</v>
          </cell>
          <cell r="GE20">
            <v>11290</v>
          </cell>
          <cell r="GF20">
            <v>2955748</v>
          </cell>
          <cell r="GG20">
            <v>30324</v>
          </cell>
          <cell r="GH20">
            <v>34683</v>
          </cell>
          <cell r="GI20">
            <v>4222223</v>
          </cell>
          <cell r="GJ20">
            <v>66010</v>
          </cell>
          <cell r="GK20">
            <v>85432</v>
          </cell>
          <cell r="GL20">
            <v>28132753</v>
          </cell>
          <cell r="GM20">
            <v>302</v>
          </cell>
          <cell r="GN20">
            <v>422</v>
          </cell>
          <cell r="GO20">
            <v>194527</v>
          </cell>
          <cell r="GP20">
            <v>0</v>
          </cell>
          <cell r="GQ20">
            <v>0</v>
          </cell>
          <cell r="GR20">
            <v>0</v>
          </cell>
          <cell r="GS20">
            <v>83117</v>
          </cell>
          <cell r="GT20">
            <v>0</v>
          </cell>
          <cell r="GU20">
            <v>91</v>
          </cell>
          <cell r="GV20">
            <v>2920</v>
          </cell>
          <cell r="GW20">
            <v>678</v>
          </cell>
          <cell r="GX20">
            <v>0</v>
          </cell>
          <cell r="GY20">
            <v>0</v>
          </cell>
          <cell r="GZ20">
            <v>0</v>
          </cell>
          <cell r="HA20">
            <v>0</v>
          </cell>
          <cell r="HB20">
            <v>0</v>
          </cell>
        </row>
        <row r="21">
          <cell r="EF21">
            <v>1402</v>
          </cell>
          <cell r="EG21">
            <v>1174</v>
          </cell>
          <cell r="EH21">
            <v>11216</v>
          </cell>
          <cell r="EI21">
            <v>17798129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308</v>
          </cell>
          <cell r="EQ21">
            <v>3267</v>
          </cell>
          <cell r="ER21">
            <v>1576420</v>
          </cell>
          <cell r="ES21">
            <v>319</v>
          </cell>
          <cell r="ET21">
            <v>3455</v>
          </cell>
          <cell r="EU21">
            <v>2505478</v>
          </cell>
          <cell r="EV21">
            <v>194</v>
          </cell>
          <cell r="EW21">
            <v>2150</v>
          </cell>
          <cell r="EX21">
            <v>850138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2838</v>
          </cell>
          <cell r="FL21">
            <v>5833093</v>
          </cell>
          <cell r="FM21">
            <v>2469</v>
          </cell>
          <cell r="FN21">
            <v>887038</v>
          </cell>
          <cell r="FO21">
            <v>26</v>
          </cell>
          <cell r="FP21">
            <v>5303</v>
          </cell>
          <cell r="FQ21">
            <v>2900</v>
          </cell>
          <cell r="FR21">
            <v>2160524</v>
          </cell>
          <cell r="FS21">
            <v>3982</v>
          </cell>
          <cell r="FT21">
            <v>6855653</v>
          </cell>
          <cell r="FU21">
            <v>4384</v>
          </cell>
          <cell r="FV21">
            <v>4384</v>
          </cell>
          <cell r="FW21">
            <v>2996171</v>
          </cell>
          <cell r="FX21">
            <v>1983</v>
          </cell>
          <cell r="FY21">
            <v>2509</v>
          </cell>
          <cell r="FZ21">
            <v>518607</v>
          </cell>
          <cell r="GA21">
            <v>3890</v>
          </cell>
          <cell r="GB21">
            <v>10230</v>
          </cell>
          <cell r="GC21">
            <v>4360524</v>
          </cell>
          <cell r="GD21">
            <v>0</v>
          </cell>
          <cell r="GE21">
            <v>0</v>
          </cell>
          <cell r="GF21">
            <v>0</v>
          </cell>
          <cell r="GG21">
            <v>9985</v>
          </cell>
          <cell r="GH21">
            <v>12793</v>
          </cell>
          <cell r="GI21">
            <v>4588762</v>
          </cell>
          <cell r="GJ21">
            <v>20232</v>
          </cell>
          <cell r="GK21">
            <v>25227</v>
          </cell>
          <cell r="GL21">
            <v>9645959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33976</v>
          </cell>
          <cell r="GT21">
            <v>24</v>
          </cell>
          <cell r="GU21">
            <v>1976</v>
          </cell>
          <cell r="GV21">
            <v>1983</v>
          </cell>
          <cell r="GW21">
            <v>0</v>
          </cell>
          <cell r="GX21">
            <v>0</v>
          </cell>
          <cell r="GY21">
            <v>0</v>
          </cell>
          <cell r="GZ21">
            <v>0</v>
          </cell>
          <cell r="HA21">
            <v>0</v>
          </cell>
          <cell r="HB21">
            <v>0</v>
          </cell>
        </row>
        <row r="22">
          <cell r="EF22">
            <v>1502</v>
          </cell>
          <cell r="EG22">
            <v>3419</v>
          </cell>
          <cell r="EH22">
            <v>28758</v>
          </cell>
          <cell r="EI22">
            <v>54000696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4</v>
          </cell>
          <cell r="EQ22">
            <v>9</v>
          </cell>
          <cell r="ER22">
            <v>7989</v>
          </cell>
          <cell r="ES22">
            <v>2376</v>
          </cell>
          <cell r="ET22">
            <v>24249</v>
          </cell>
          <cell r="EU22">
            <v>14604947</v>
          </cell>
          <cell r="EV22">
            <v>299</v>
          </cell>
          <cell r="EW22">
            <v>3967</v>
          </cell>
          <cell r="EX22">
            <v>997143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5522</v>
          </cell>
          <cell r="FL22">
            <v>16326493</v>
          </cell>
          <cell r="FM22">
            <v>7477</v>
          </cell>
          <cell r="FN22">
            <v>2128556</v>
          </cell>
          <cell r="FO22">
            <v>0</v>
          </cell>
          <cell r="FP22">
            <v>0</v>
          </cell>
          <cell r="FQ22">
            <v>6833</v>
          </cell>
          <cell r="FR22">
            <v>4245984</v>
          </cell>
          <cell r="FS22">
            <v>13645</v>
          </cell>
          <cell r="FT22">
            <v>15053231</v>
          </cell>
          <cell r="FU22">
            <v>4073</v>
          </cell>
          <cell r="FV22">
            <v>4073</v>
          </cell>
          <cell r="FW22">
            <v>1871270</v>
          </cell>
          <cell r="FX22">
            <v>1914</v>
          </cell>
          <cell r="FY22">
            <v>4292</v>
          </cell>
          <cell r="FZ22">
            <v>865376</v>
          </cell>
          <cell r="GA22">
            <v>8667</v>
          </cell>
          <cell r="GB22">
            <v>24090</v>
          </cell>
          <cell r="GC22">
            <v>7535836</v>
          </cell>
          <cell r="GD22">
            <v>0</v>
          </cell>
          <cell r="GE22">
            <v>0</v>
          </cell>
          <cell r="GF22">
            <v>0</v>
          </cell>
          <cell r="GG22">
            <v>20304</v>
          </cell>
          <cell r="GH22">
            <v>22780</v>
          </cell>
          <cell r="GI22">
            <v>7054932</v>
          </cell>
          <cell r="GJ22">
            <v>58115</v>
          </cell>
          <cell r="GK22">
            <v>80580</v>
          </cell>
          <cell r="GL22">
            <v>24852331</v>
          </cell>
          <cell r="GM22">
            <v>1</v>
          </cell>
          <cell r="GN22">
            <v>1</v>
          </cell>
          <cell r="GO22">
            <v>540</v>
          </cell>
          <cell r="GP22">
            <v>0</v>
          </cell>
          <cell r="GQ22">
            <v>0</v>
          </cell>
          <cell r="GR22">
            <v>0</v>
          </cell>
          <cell r="GS22">
            <v>82407</v>
          </cell>
          <cell r="GT22">
            <v>0</v>
          </cell>
          <cell r="GU22">
            <v>4979</v>
          </cell>
          <cell r="GV22">
            <v>1914</v>
          </cell>
          <cell r="GW22">
            <v>0</v>
          </cell>
          <cell r="GX22">
            <v>0</v>
          </cell>
          <cell r="GY22">
            <v>0</v>
          </cell>
          <cell r="GZ22">
            <v>0</v>
          </cell>
          <cell r="HA22">
            <v>0</v>
          </cell>
          <cell r="HB22">
            <v>0</v>
          </cell>
        </row>
        <row r="23">
          <cell r="EF23">
            <v>1602</v>
          </cell>
          <cell r="EG23">
            <v>1519</v>
          </cell>
          <cell r="EH23">
            <v>13112</v>
          </cell>
          <cell r="EI23">
            <v>23172135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438</v>
          </cell>
          <cell r="ET23">
            <v>3278</v>
          </cell>
          <cell r="EU23">
            <v>1792056</v>
          </cell>
          <cell r="EV23">
            <v>173</v>
          </cell>
          <cell r="EW23">
            <v>1983</v>
          </cell>
          <cell r="EX23">
            <v>619963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3949</v>
          </cell>
          <cell r="FL23">
            <v>6734603</v>
          </cell>
          <cell r="FM23">
            <v>9</v>
          </cell>
          <cell r="FN23">
            <v>2537</v>
          </cell>
          <cell r="FO23">
            <v>0</v>
          </cell>
          <cell r="FP23">
            <v>0</v>
          </cell>
          <cell r="FQ23">
            <v>1563</v>
          </cell>
          <cell r="FR23">
            <v>1702893</v>
          </cell>
          <cell r="FS23">
            <v>3979</v>
          </cell>
          <cell r="FT23">
            <v>5222896</v>
          </cell>
          <cell r="FU23">
            <v>2108</v>
          </cell>
          <cell r="FV23">
            <v>2176</v>
          </cell>
          <cell r="FW23">
            <v>1313924</v>
          </cell>
          <cell r="FX23">
            <v>1145</v>
          </cell>
          <cell r="FY23">
            <v>1380</v>
          </cell>
          <cell r="FZ23">
            <v>302126</v>
          </cell>
          <cell r="GA23">
            <v>2079</v>
          </cell>
          <cell r="GB23">
            <v>5371</v>
          </cell>
          <cell r="GC23">
            <v>1290514</v>
          </cell>
          <cell r="GD23">
            <v>0</v>
          </cell>
          <cell r="GE23">
            <v>0</v>
          </cell>
          <cell r="GF23">
            <v>0</v>
          </cell>
          <cell r="GG23">
            <v>21069</v>
          </cell>
          <cell r="GH23">
            <v>23255</v>
          </cell>
          <cell r="GI23">
            <v>5765003</v>
          </cell>
          <cell r="GJ23">
            <v>28547</v>
          </cell>
          <cell r="GK23">
            <v>31957</v>
          </cell>
          <cell r="GL23">
            <v>10352908</v>
          </cell>
          <cell r="GM23">
            <v>2</v>
          </cell>
          <cell r="GN23">
            <v>19</v>
          </cell>
          <cell r="GO23">
            <v>1153</v>
          </cell>
          <cell r="GP23">
            <v>0</v>
          </cell>
          <cell r="GQ23">
            <v>0</v>
          </cell>
          <cell r="GR23">
            <v>0</v>
          </cell>
          <cell r="GS23">
            <v>39916</v>
          </cell>
          <cell r="GT23">
            <v>0</v>
          </cell>
          <cell r="GU23">
            <v>2093</v>
          </cell>
          <cell r="GV23">
            <v>1145</v>
          </cell>
          <cell r="GW23">
            <v>0</v>
          </cell>
          <cell r="GX23">
            <v>0</v>
          </cell>
          <cell r="GY23">
            <v>0</v>
          </cell>
          <cell r="GZ23">
            <v>0</v>
          </cell>
          <cell r="HA23">
            <v>0</v>
          </cell>
          <cell r="HB23">
            <v>0</v>
          </cell>
        </row>
        <row r="24">
          <cell r="EF24">
            <v>1702</v>
          </cell>
          <cell r="EG24">
            <v>4687</v>
          </cell>
          <cell r="EH24">
            <v>41262</v>
          </cell>
          <cell r="EI24">
            <v>91989508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1133</v>
          </cell>
          <cell r="EQ24">
            <v>13203</v>
          </cell>
          <cell r="ER24">
            <v>7104967</v>
          </cell>
          <cell r="ES24">
            <v>420</v>
          </cell>
          <cell r="ET24">
            <v>2072</v>
          </cell>
          <cell r="EU24">
            <v>1653654</v>
          </cell>
          <cell r="EV24">
            <v>144</v>
          </cell>
          <cell r="EW24">
            <v>1841</v>
          </cell>
          <cell r="EX24">
            <v>552510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9251</v>
          </cell>
          <cell r="FL24">
            <v>21891852</v>
          </cell>
          <cell r="FM24">
            <v>5023</v>
          </cell>
          <cell r="FN24">
            <v>1609659</v>
          </cell>
          <cell r="FO24">
            <v>393</v>
          </cell>
          <cell r="FP24">
            <v>85100</v>
          </cell>
          <cell r="FQ24">
            <v>15145</v>
          </cell>
          <cell r="FR24">
            <v>11066664</v>
          </cell>
          <cell r="FS24">
            <v>13651</v>
          </cell>
          <cell r="FT24">
            <v>17072218</v>
          </cell>
          <cell r="FU24">
            <v>13775</v>
          </cell>
          <cell r="FV24">
            <v>13811</v>
          </cell>
          <cell r="FW24">
            <v>5840051</v>
          </cell>
          <cell r="FX24">
            <v>4548</v>
          </cell>
          <cell r="FY24">
            <v>6592</v>
          </cell>
          <cell r="FZ24">
            <v>1439407</v>
          </cell>
          <cell r="GA24">
            <v>6537</v>
          </cell>
          <cell r="GB24">
            <v>15562</v>
          </cell>
          <cell r="GC24">
            <v>5481250</v>
          </cell>
          <cell r="GD24">
            <v>0</v>
          </cell>
          <cell r="GE24">
            <v>0</v>
          </cell>
          <cell r="GF24">
            <v>0</v>
          </cell>
          <cell r="GG24">
            <v>84237</v>
          </cell>
          <cell r="GH24">
            <v>98765</v>
          </cell>
          <cell r="GI24">
            <v>23676509</v>
          </cell>
          <cell r="GJ24">
            <v>91495</v>
          </cell>
          <cell r="GK24">
            <v>91572</v>
          </cell>
          <cell r="GL24">
            <v>27913501</v>
          </cell>
          <cell r="GM24">
            <v>8081</v>
          </cell>
          <cell r="GN24">
            <v>20503</v>
          </cell>
          <cell r="GO24">
            <v>3741943</v>
          </cell>
          <cell r="GP24">
            <v>0</v>
          </cell>
          <cell r="GQ24">
            <v>0</v>
          </cell>
          <cell r="GR24">
            <v>0</v>
          </cell>
          <cell r="GS24">
            <v>61952</v>
          </cell>
          <cell r="GT24">
            <v>1608</v>
          </cell>
          <cell r="GU24">
            <v>34</v>
          </cell>
          <cell r="GV24">
            <v>4265</v>
          </cell>
          <cell r="GW24">
            <v>0</v>
          </cell>
          <cell r="GX24">
            <v>0</v>
          </cell>
          <cell r="GY24">
            <v>0</v>
          </cell>
          <cell r="GZ24">
            <v>0</v>
          </cell>
          <cell r="HA24">
            <v>0</v>
          </cell>
          <cell r="HB24">
            <v>0</v>
          </cell>
        </row>
        <row r="25">
          <cell r="EF25">
            <v>1802</v>
          </cell>
          <cell r="EG25">
            <v>1508</v>
          </cell>
          <cell r="EH25">
            <v>12135</v>
          </cell>
          <cell r="EI25">
            <v>21128711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296</v>
          </cell>
          <cell r="EQ25">
            <v>2862</v>
          </cell>
          <cell r="ER25">
            <v>1737444</v>
          </cell>
          <cell r="ES25">
            <v>240</v>
          </cell>
          <cell r="ET25">
            <v>2154</v>
          </cell>
          <cell r="EU25">
            <v>1189540</v>
          </cell>
          <cell r="EV25">
            <v>145</v>
          </cell>
          <cell r="EW25">
            <v>1498</v>
          </cell>
          <cell r="EX25">
            <v>547305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5194</v>
          </cell>
          <cell r="FL25">
            <v>9014996</v>
          </cell>
          <cell r="FM25">
            <v>4166</v>
          </cell>
          <cell r="FN25">
            <v>823176</v>
          </cell>
          <cell r="FO25">
            <v>279</v>
          </cell>
          <cell r="FP25">
            <v>65027</v>
          </cell>
          <cell r="FQ25">
            <v>3134</v>
          </cell>
          <cell r="FR25">
            <v>2477960</v>
          </cell>
          <cell r="FS25">
            <v>7583</v>
          </cell>
          <cell r="FT25">
            <v>9423827</v>
          </cell>
          <cell r="FU25">
            <v>6980</v>
          </cell>
          <cell r="FV25">
            <v>6983</v>
          </cell>
          <cell r="FW25">
            <v>4000330</v>
          </cell>
          <cell r="FX25">
            <v>1869</v>
          </cell>
          <cell r="FY25">
            <v>2459</v>
          </cell>
          <cell r="FZ25">
            <v>538617</v>
          </cell>
          <cell r="GA25">
            <v>1931</v>
          </cell>
          <cell r="GB25">
            <v>4768</v>
          </cell>
          <cell r="GC25">
            <v>1196044</v>
          </cell>
          <cell r="GD25">
            <v>0</v>
          </cell>
          <cell r="GE25">
            <v>0</v>
          </cell>
          <cell r="GF25">
            <v>0</v>
          </cell>
          <cell r="GG25">
            <v>20379</v>
          </cell>
          <cell r="GH25">
            <v>21305</v>
          </cell>
          <cell r="GI25">
            <v>5964154</v>
          </cell>
          <cell r="GJ25">
            <v>24443</v>
          </cell>
          <cell r="GK25">
            <v>30277</v>
          </cell>
          <cell r="GL25">
            <v>11162197</v>
          </cell>
          <cell r="GM25">
            <v>3</v>
          </cell>
          <cell r="GN25">
            <v>9</v>
          </cell>
          <cell r="GO25">
            <v>910</v>
          </cell>
          <cell r="GP25">
            <v>0</v>
          </cell>
          <cell r="GQ25">
            <v>0</v>
          </cell>
          <cell r="GR25">
            <v>0</v>
          </cell>
          <cell r="GS25">
            <v>25498</v>
          </cell>
          <cell r="GT25">
            <v>0</v>
          </cell>
          <cell r="GU25">
            <v>742</v>
          </cell>
          <cell r="GV25">
            <v>1869</v>
          </cell>
          <cell r="GW25">
            <v>0</v>
          </cell>
          <cell r="GX25">
            <v>0</v>
          </cell>
          <cell r="GY25">
            <v>0</v>
          </cell>
          <cell r="GZ25">
            <v>0</v>
          </cell>
          <cell r="HA25">
            <v>0</v>
          </cell>
          <cell r="HB25">
            <v>0</v>
          </cell>
        </row>
        <row r="26">
          <cell r="EF26">
            <v>1902</v>
          </cell>
          <cell r="EG26">
            <v>4686</v>
          </cell>
          <cell r="EH26">
            <v>43961</v>
          </cell>
          <cell r="EI26">
            <v>83180207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1317</v>
          </cell>
          <cell r="EQ26">
            <v>13664</v>
          </cell>
          <cell r="ER26">
            <v>7656170</v>
          </cell>
          <cell r="ES26">
            <v>9</v>
          </cell>
          <cell r="ET26">
            <v>9</v>
          </cell>
          <cell r="EU26">
            <v>14651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10975</v>
          </cell>
          <cell r="FL26">
            <v>17624361</v>
          </cell>
          <cell r="FM26">
            <v>6516</v>
          </cell>
          <cell r="FN26">
            <v>2316695</v>
          </cell>
          <cell r="FO26">
            <v>728</v>
          </cell>
          <cell r="FP26">
            <v>304814</v>
          </cell>
          <cell r="FQ26">
            <v>7027</v>
          </cell>
          <cell r="FR26">
            <v>4777603</v>
          </cell>
          <cell r="FS26">
            <v>8486</v>
          </cell>
          <cell r="FT26">
            <v>9580755</v>
          </cell>
          <cell r="FU26">
            <v>10958</v>
          </cell>
          <cell r="FV26">
            <v>11009</v>
          </cell>
          <cell r="FW26">
            <v>6028794</v>
          </cell>
          <cell r="FX26">
            <v>3012</v>
          </cell>
          <cell r="FY26">
            <v>3356</v>
          </cell>
          <cell r="FZ26">
            <v>716214</v>
          </cell>
          <cell r="GA26">
            <v>2710</v>
          </cell>
          <cell r="GB26">
            <v>6434</v>
          </cell>
          <cell r="GC26">
            <v>2051030</v>
          </cell>
          <cell r="GD26">
            <v>0</v>
          </cell>
          <cell r="GE26">
            <v>0</v>
          </cell>
          <cell r="GF26">
            <v>0</v>
          </cell>
          <cell r="GG26">
            <v>31790</v>
          </cell>
          <cell r="GH26">
            <v>38616</v>
          </cell>
          <cell r="GI26">
            <v>13833871</v>
          </cell>
          <cell r="GJ26">
            <v>65521</v>
          </cell>
          <cell r="GK26">
            <v>78477</v>
          </cell>
          <cell r="GL26">
            <v>32081709</v>
          </cell>
          <cell r="GM26">
            <v>1160</v>
          </cell>
          <cell r="GN26">
            <v>1232</v>
          </cell>
          <cell r="GO26">
            <v>732949</v>
          </cell>
          <cell r="GP26">
            <v>0</v>
          </cell>
          <cell r="GQ26">
            <v>0</v>
          </cell>
          <cell r="GR26">
            <v>0</v>
          </cell>
          <cell r="GS26">
            <v>64152</v>
          </cell>
          <cell r="GT26">
            <v>439</v>
          </cell>
          <cell r="GU26">
            <v>1420</v>
          </cell>
          <cell r="GV26">
            <v>3000</v>
          </cell>
          <cell r="GW26">
            <v>0</v>
          </cell>
          <cell r="GX26">
            <v>0</v>
          </cell>
          <cell r="GY26">
            <v>0</v>
          </cell>
          <cell r="GZ26">
            <v>0</v>
          </cell>
          <cell r="HA26">
            <v>0</v>
          </cell>
          <cell r="HB26">
            <v>0</v>
          </cell>
        </row>
        <row r="27">
          <cell r="EF27">
            <v>2002</v>
          </cell>
          <cell r="EG27">
            <v>3679</v>
          </cell>
          <cell r="EH27">
            <v>37861</v>
          </cell>
          <cell r="EI27">
            <v>65173696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527</v>
          </cell>
          <cell r="EQ27">
            <v>5435</v>
          </cell>
          <cell r="ER27">
            <v>2889774</v>
          </cell>
          <cell r="ES27">
            <v>621</v>
          </cell>
          <cell r="ET27">
            <v>5673</v>
          </cell>
          <cell r="EU27">
            <v>3446776</v>
          </cell>
          <cell r="EV27">
            <v>16</v>
          </cell>
          <cell r="EW27">
            <v>170</v>
          </cell>
          <cell r="EX27">
            <v>61069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8842</v>
          </cell>
          <cell r="FN27">
            <v>2003410</v>
          </cell>
          <cell r="FO27">
            <v>1</v>
          </cell>
          <cell r="FP27">
            <v>133</v>
          </cell>
          <cell r="FQ27">
            <v>4620</v>
          </cell>
          <cell r="FR27">
            <v>3739418</v>
          </cell>
          <cell r="FS27">
            <v>21397</v>
          </cell>
          <cell r="FT27">
            <v>22155629</v>
          </cell>
          <cell r="FU27">
            <v>8823</v>
          </cell>
          <cell r="FV27">
            <v>8823</v>
          </cell>
          <cell r="FW27">
            <v>4435021</v>
          </cell>
          <cell r="FX27">
            <v>0</v>
          </cell>
          <cell r="FY27">
            <v>0</v>
          </cell>
          <cell r="FZ27">
            <v>0</v>
          </cell>
          <cell r="GA27">
            <v>20161</v>
          </cell>
          <cell r="GB27">
            <v>47302</v>
          </cell>
          <cell r="GC27">
            <v>14727001</v>
          </cell>
          <cell r="GD27">
            <v>0</v>
          </cell>
          <cell r="GE27">
            <v>0</v>
          </cell>
          <cell r="GF27">
            <v>0</v>
          </cell>
          <cell r="GG27">
            <v>43952</v>
          </cell>
          <cell r="GH27">
            <v>47826</v>
          </cell>
          <cell r="GI27">
            <v>11832944</v>
          </cell>
          <cell r="GJ27">
            <v>54729</v>
          </cell>
          <cell r="GK27">
            <v>89192</v>
          </cell>
          <cell r="GL27">
            <v>31725211</v>
          </cell>
          <cell r="GM27">
            <v>36</v>
          </cell>
          <cell r="GN27">
            <v>44</v>
          </cell>
          <cell r="GO27">
            <v>6299</v>
          </cell>
          <cell r="GP27">
            <v>0</v>
          </cell>
          <cell r="GQ27">
            <v>0</v>
          </cell>
          <cell r="GR27">
            <v>0</v>
          </cell>
          <cell r="GS27">
            <v>68575</v>
          </cell>
          <cell r="GT27">
            <v>0</v>
          </cell>
          <cell r="GU27">
            <v>3336</v>
          </cell>
          <cell r="GV27">
            <v>0</v>
          </cell>
          <cell r="GW27">
            <v>0</v>
          </cell>
          <cell r="GX27">
            <v>0</v>
          </cell>
          <cell r="GY27">
            <v>0</v>
          </cell>
          <cell r="GZ27">
            <v>0</v>
          </cell>
          <cell r="HA27">
            <v>0</v>
          </cell>
          <cell r="HB27">
            <v>0</v>
          </cell>
        </row>
        <row r="28">
          <cell r="EF28">
            <v>2102</v>
          </cell>
          <cell r="EG28">
            <v>813</v>
          </cell>
          <cell r="EH28">
            <v>8126</v>
          </cell>
          <cell r="EI28">
            <v>12906948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424</v>
          </cell>
          <cell r="EQ28">
            <v>4721</v>
          </cell>
          <cell r="ER28">
            <v>2334696</v>
          </cell>
          <cell r="ES28">
            <v>0</v>
          </cell>
          <cell r="ET28">
            <v>0</v>
          </cell>
          <cell r="EU28">
            <v>0</v>
          </cell>
          <cell r="EV28">
            <v>45</v>
          </cell>
          <cell r="EW28">
            <v>491</v>
          </cell>
          <cell r="EX28">
            <v>164443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4628</v>
          </cell>
          <cell r="FL28">
            <v>9722532</v>
          </cell>
          <cell r="FM28">
            <v>3115</v>
          </cell>
          <cell r="FN28">
            <v>652367</v>
          </cell>
          <cell r="FO28">
            <v>0</v>
          </cell>
          <cell r="FP28">
            <v>0</v>
          </cell>
          <cell r="FQ28">
            <v>3881</v>
          </cell>
          <cell r="FR28">
            <v>3510629</v>
          </cell>
          <cell r="FS28">
            <v>5276</v>
          </cell>
          <cell r="FT28">
            <v>5578367</v>
          </cell>
          <cell r="FU28">
            <v>5429</v>
          </cell>
          <cell r="FV28">
            <v>5429</v>
          </cell>
          <cell r="FW28">
            <v>2928793</v>
          </cell>
          <cell r="FX28">
            <v>0</v>
          </cell>
          <cell r="FY28">
            <v>0</v>
          </cell>
          <cell r="FZ28">
            <v>0</v>
          </cell>
          <cell r="GA28">
            <v>4406</v>
          </cell>
          <cell r="GB28">
            <v>11375</v>
          </cell>
          <cell r="GC28">
            <v>4099492</v>
          </cell>
          <cell r="GD28">
            <v>0</v>
          </cell>
          <cell r="GE28">
            <v>0</v>
          </cell>
          <cell r="GF28">
            <v>0</v>
          </cell>
          <cell r="GG28">
            <v>24908</v>
          </cell>
          <cell r="GH28">
            <v>28487</v>
          </cell>
          <cell r="GI28">
            <v>10351631</v>
          </cell>
          <cell r="GJ28">
            <v>35421</v>
          </cell>
          <cell r="GK28">
            <v>43674</v>
          </cell>
          <cell r="GL28">
            <v>18400943</v>
          </cell>
          <cell r="GM28">
            <v>0</v>
          </cell>
          <cell r="GN28">
            <v>0</v>
          </cell>
          <cell r="GO28">
            <v>0</v>
          </cell>
          <cell r="GP28">
            <v>0</v>
          </cell>
          <cell r="GQ28">
            <v>0</v>
          </cell>
          <cell r="GR28">
            <v>0</v>
          </cell>
          <cell r="GS28">
            <v>28655</v>
          </cell>
          <cell r="GT28">
            <v>0</v>
          </cell>
          <cell r="GU28">
            <v>20</v>
          </cell>
          <cell r="GV28">
            <v>0</v>
          </cell>
          <cell r="GW28">
            <v>0</v>
          </cell>
          <cell r="GX28">
            <v>0</v>
          </cell>
          <cell r="GY28">
            <v>0</v>
          </cell>
          <cell r="GZ28">
            <v>0</v>
          </cell>
          <cell r="HA28">
            <v>0</v>
          </cell>
          <cell r="HB28">
            <v>0</v>
          </cell>
        </row>
        <row r="29">
          <cell r="EF29">
            <v>2202</v>
          </cell>
          <cell r="EG29">
            <v>1149</v>
          </cell>
          <cell r="EH29">
            <v>10512</v>
          </cell>
          <cell r="EI29">
            <v>19837580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260</v>
          </cell>
          <cell r="EQ29">
            <v>3161</v>
          </cell>
          <cell r="ER29">
            <v>1471748</v>
          </cell>
          <cell r="ES29">
            <v>162</v>
          </cell>
          <cell r="ET29">
            <v>1511</v>
          </cell>
          <cell r="EU29">
            <v>805244</v>
          </cell>
          <cell r="EV29">
            <v>48</v>
          </cell>
          <cell r="EW29">
            <v>617</v>
          </cell>
          <cell r="EX29">
            <v>169389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3807</v>
          </cell>
          <cell r="FL29">
            <v>6623285</v>
          </cell>
          <cell r="FM29">
            <v>1545</v>
          </cell>
          <cell r="FN29">
            <v>321483</v>
          </cell>
          <cell r="FO29">
            <v>31</v>
          </cell>
          <cell r="FP29">
            <v>5200</v>
          </cell>
          <cell r="FQ29">
            <v>3092</v>
          </cell>
          <cell r="FR29">
            <v>2662735</v>
          </cell>
          <cell r="FS29">
            <v>4914</v>
          </cell>
          <cell r="FT29">
            <v>6248370</v>
          </cell>
          <cell r="FU29">
            <v>4021</v>
          </cell>
          <cell r="FV29">
            <v>4023</v>
          </cell>
          <cell r="FW29">
            <v>1356154</v>
          </cell>
          <cell r="FX29">
            <v>972</v>
          </cell>
          <cell r="FY29">
            <v>1169</v>
          </cell>
          <cell r="FZ29">
            <v>249129</v>
          </cell>
          <cell r="GA29">
            <v>4012</v>
          </cell>
          <cell r="GB29">
            <v>10175</v>
          </cell>
          <cell r="GC29">
            <v>3220326</v>
          </cell>
          <cell r="GD29">
            <v>0</v>
          </cell>
          <cell r="GE29">
            <v>0</v>
          </cell>
          <cell r="GF29">
            <v>0</v>
          </cell>
          <cell r="GG29">
            <v>8077</v>
          </cell>
          <cell r="GH29">
            <v>10034</v>
          </cell>
          <cell r="GI29">
            <v>2590963</v>
          </cell>
          <cell r="GJ29">
            <v>21678</v>
          </cell>
          <cell r="GK29">
            <v>27366</v>
          </cell>
          <cell r="GL29">
            <v>8085074</v>
          </cell>
          <cell r="GM29">
            <v>0</v>
          </cell>
          <cell r="GN29">
            <v>0</v>
          </cell>
          <cell r="GO29">
            <v>0</v>
          </cell>
          <cell r="GP29">
            <v>0</v>
          </cell>
          <cell r="GQ29">
            <v>0</v>
          </cell>
          <cell r="GR29">
            <v>0</v>
          </cell>
          <cell r="GS29">
            <v>18994</v>
          </cell>
          <cell r="GT29">
            <v>0</v>
          </cell>
          <cell r="GU29">
            <v>528</v>
          </cell>
          <cell r="GV29">
            <v>972</v>
          </cell>
          <cell r="GW29">
            <v>0</v>
          </cell>
          <cell r="GX29">
            <v>0</v>
          </cell>
          <cell r="GY29">
            <v>0</v>
          </cell>
          <cell r="GZ29">
            <v>0</v>
          </cell>
          <cell r="HA29">
            <v>0</v>
          </cell>
          <cell r="HB29">
            <v>0</v>
          </cell>
        </row>
        <row r="30">
          <cell r="EF30">
            <v>2302</v>
          </cell>
          <cell r="EG30">
            <v>1282</v>
          </cell>
          <cell r="EH30">
            <v>12210</v>
          </cell>
          <cell r="EI30">
            <v>19682017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244</v>
          </cell>
          <cell r="ET30">
            <v>2110</v>
          </cell>
          <cell r="EU30">
            <v>1045439</v>
          </cell>
          <cell r="EV30">
            <v>187</v>
          </cell>
          <cell r="EW30">
            <v>2377</v>
          </cell>
          <cell r="EX30">
            <v>591426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3225</v>
          </cell>
          <cell r="FL30">
            <v>5811405</v>
          </cell>
          <cell r="FM30">
            <v>1673</v>
          </cell>
          <cell r="FN30">
            <v>641308</v>
          </cell>
          <cell r="FO30">
            <v>5</v>
          </cell>
          <cell r="FP30">
            <v>1001</v>
          </cell>
          <cell r="FQ30">
            <v>2400</v>
          </cell>
          <cell r="FR30">
            <v>1753954</v>
          </cell>
          <cell r="FS30">
            <v>2926</v>
          </cell>
          <cell r="FT30">
            <v>3589516</v>
          </cell>
          <cell r="FU30">
            <v>3290</v>
          </cell>
          <cell r="FV30">
            <v>3410</v>
          </cell>
          <cell r="FW30">
            <v>1356297</v>
          </cell>
          <cell r="FX30">
            <v>2219</v>
          </cell>
          <cell r="FY30">
            <v>2224</v>
          </cell>
          <cell r="FZ30">
            <v>469445</v>
          </cell>
          <cell r="GA30">
            <v>3121</v>
          </cell>
          <cell r="GB30">
            <v>8768</v>
          </cell>
          <cell r="GC30">
            <v>2332116</v>
          </cell>
          <cell r="GD30">
            <v>0</v>
          </cell>
          <cell r="GE30">
            <v>0</v>
          </cell>
          <cell r="GF30">
            <v>0</v>
          </cell>
          <cell r="GG30">
            <v>12376</v>
          </cell>
          <cell r="GH30">
            <v>13976</v>
          </cell>
          <cell r="GI30">
            <v>3574149</v>
          </cell>
          <cell r="GJ30">
            <v>17552</v>
          </cell>
          <cell r="GK30">
            <v>22105</v>
          </cell>
          <cell r="GL30">
            <v>7123605</v>
          </cell>
          <cell r="GM30">
            <v>2</v>
          </cell>
          <cell r="GN30">
            <v>9</v>
          </cell>
          <cell r="GO30">
            <v>822</v>
          </cell>
          <cell r="GP30">
            <v>0</v>
          </cell>
          <cell r="GQ30">
            <v>0</v>
          </cell>
          <cell r="GR30">
            <v>0</v>
          </cell>
          <cell r="GS30">
            <v>30320</v>
          </cell>
          <cell r="GT30">
            <v>0</v>
          </cell>
          <cell r="GU30">
            <v>1454</v>
          </cell>
          <cell r="GV30">
            <v>2219</v>
          </cell>
          <cell r="GW30">
            <v>0</v>
          </cell>
          <cell r="GX30">
            <v>0</v>
          </cell>
          <cell r="GY30">
            <v>0</v>
          </cell>
          <cell r="GZ30">
            <v>0</v>
          </cell>
          <cell r="HA30">
            <v>0</v>
          </cell>
          <cell r="HB30">
            <v>0</v>
          </cell>
        </row>
        <row r="31">
          <cell r="EF31">
            <v>2402</v>
          </cell>
          <cell r="EG31">
            <v>1263</v>
          </cell>
          <cell r="EH31">
            <v>11802</v>
          </cell>
          <cell r="EI31">
            <v>21603921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259</v>
          </cell>
          <cell r="EQ31">
            <v>2626</v>
          </cell>
          <cell r="ER31">
            <v>1410972</v>
          </cell>
          <cell r="ES31">
            <v>101</v>
          </cell>
          <cell r="ET31">
            <v>948</v>
          </cell>
          <cell r="EU31">
            <v>522587</v>
          </cell>
          <cell r="EV31">
            <v>45</v>
          </cell>
          <cell r="EW31">
            <v>532</v>
          </cell>
          <cell r="EX31">
            <v>172961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3092</v>
          </cell>
          <cell r="FL31">
            <v>6275477</v>
          </cell>
          <cell r="FM31">
            <v>1663</v>
          </cell>
          <cell r="FN31">
            <v>358015</v>
          </cell>
          <cell r="FO31">
            <v>36</v>
          </cell>
          <cell r="FP31">
            <v>5394</v>
          </cell>
          <cell r="FQ31">
            <v>4321</v>
          </cell>
          <cell r="FR31">
            <v>2316842</v>
          </cell>
          <cell r="FS31">
            <v>7225</v>
          </cell>
          <cell r="FT31">
            <v>7427651</v>
          </cell>
          <cell r="FU31">
            <v>5510</v>
          </cell>
          <cell r="FV31">
            <v>5512</v>
          </cell>
          <cell r="FW31">
            <v>2846915</v>
          </cell>
          <cell r="FX31">
            <v>2538</v>
          </cell>
          <cell r="FY31">
            <v>2634</v>
          </cell>
          <cell r="FZ31">
            <v>552465</v>
          </cell>
          <cell r="GA31">
            <v>868</v>
          </cell>
          <cell r="GB31">
            <v>2277</v>
          </cell>
          <cell r="GC31">
            <v>862175</v>
          </cell>
          <cell r="GD31">
            <v>0</v>
          </cell>
          <cell r="GE31">
            <v>0</v>
          </cell>
          <cell r="GF31">
            <v>0</v>
          </cell>
          <cell r="GG31">
            <v>9015</v>
          </cell>
          <cell r="GH31">
            <v>9434</v>
          </cell>
          <cell r="GI31">
            <v>2161695</v>
          </cell>
          <cell r="GJ31">
            <v>26044</v>
          </cell>
          <cell r="GK31">
            <v>29507</v>
          </cell>
          <cell r="GL31">
            <v>7527685</v>
          </cell>
          <cell r="GM31">
            <v>0</v>
          </cell>
          <cell r="GN31">
            <v>0</v>
          </cell>
          <cell r="GO31">
            <v>0</v>
          </cell>
          <cell r="GP31">
            <v>0</v>
          </cell>
          <cell r="GQ31">
            <v>0</v>
          </cell>
          <cell r="GR31">
            <v>0</v>
          </cell>
          <cell r="GS31">
            <v>18941</v>
          </cell>
          <cell r="GT31">
            <v>5</v>
          </cell>
          <cell r="GU31">
            <v>0</v>
          </cell>
          <cell r="GV31">
            <v>2538</v>
          </cell>
          <cell r="GW31">
            <v>0</v>
          </cell>
          <cell r="GX31">
            <v>0</v>
          </cell>
          <cell r="GY31">
            <v>0</v>
          </cell>
          <cell r="GZ31">
            <v>0</v>
          </cell>
          <cell r="HA31">
            <v>0</v>
          </cell>
          <cell r="HB31">
            <v>0</v>
          </cell>
        </row>
        <row r="32">
          <cell r="EF32">
            <v>2502</v>
          </cell>
          <cell r="EG32">
            <v>1052</v>
          </cell>
          <cell r="EH32">
            <v>10401</v>
          </cell>
          <cell r="EI32">
            <v>17447792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346</v>
          </cell>
          <cell r="ET32">
            <v>3598</v>
          </cell>
          <cell r="EU32">
            <v>2064078</v>
          </cell>
          <cell r="EV32">
            <v>152</v>
          </cell>
          <cell r="EW32">
            <v>1541</v>
          </cell>
          <cell r="EX32">
            <v>559280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4565</v>
          </cell>
          <cell r="FL32">
            <v>8319398</v>
          </cell>
          <cell r="FM32">
            <v>1691</v>
          </cell>
          <cell r="FN32">
            <v>286769</v>
          </cell>
          <cell r="FO32">
            <v>10</v>
          </cell>
          <cell r="FP32">
            <v>1697</v>
          </cell>
          <cell r="FQ32">
            <v>2515</v>
          </cell>
          <cell r="FR32">
            <v>1915057</v>
          </cell>
          <cell r="FS32">
            <v>5104</v>
          </cell>
          <cell r="FT32">
            <v>6117520</v>
          </cell>
          <cell r="FU32">
            <v>5894</v>
          </cell>
          <cell r="FV32">
            <v>5909</v>
          </cell>
          <cell r="FW32">
            <v>3000354</v>
          </cell>
          <cell r="FX32">
            <v>1</v>
          </cell>
          <cell r="FY32">
            <v>1</v>
          </cell>
          <cell r="FZ32">
            <v>214</v>
          </cell>
          <cell r="GA32">
            <v>4146</v>
          </cell>
          <cell r="GB32">
            <v>10667</v>
          </cell>
          <cell r="GC32">
            <v>3815212</v>
          </cell>
          <cell r="GD32">
            <v>0</v>
          </cell>
          <cell r="GE32">
            <v>0</v>
          </cell>
          <cell r="GF32">
            <v>0</v>
          </cell>
          <cell r="GG32">
            <v>12418</v>
          </cell>
          <cell r="GH32">
            <v>17047</v>
          </cell>
          <cell r="GI32">
            <v>5228298</v>
          </cell>
          <cell r="GJ32">
            <v>32063</v>
          </cell>
          <cell r="GK32">
            <v>40540</v>
          </cell>
          <cell r="GL32">
            <v>15088188</v>
          </cell>
          <cell r="GM32">
            <v>5</v>
          </cell>
          <cell r="GN32">
            <v>12</v>
          </cell>
          <cell r="GO32">
            <v>1344</v>
          </cell>
          <cell r="GP32">
            <v>0</v>
          </cell>
          <cell r="GQ32">
            <v>0</v>
          </cell>
          <cell r="GR32">
            <v>0</v>
          </cell>
          <cell r="GS32">
            <v>41652</v>
          </cell>
          <cell r="GT32">
            <v>0</v>
          </cell>
          <cell r="GU32">
            <v>1672</v>
          </cell>
          <cell r="GV32">
            <v>1</v>
          </cell>
          <cell r="GW32">
            <v>0</v>
          </cell>
          <cell r="GX32">
            <v>0</v>
          </cell>
          <cell r="GY32">
            <v>0</v>
          </cell>
          <cell r="GZ32">
            <v>0</v>
          </cell>
          <cell r="HA32">
            <v>0</v>
          </cell>
          <cell r="HB32">
            <v>0</v>
          </cell>
        </row>
        <row r="33">
          <cell r="EF33">
            <v>2602</v>
          </cell>
          <cell r="EG33">
            <v>650</v>
          </cell>
          <cell r="EH33">
            <v>5450</v>
          </cell>
          <cell r="EI33">
            <v>10110304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24</v>
          </cell>
          <cell r="EQ33">
            <v>245</v>
          </cell>
          <cell r="ER33">
            <v>147689</v>
          </cell>
          <cell r="ES33">
            <v>283</v>
          </cell>
          <cell r="ET33">
            <v>2746</v>
          </cell>
          <cell r="EU33">
            <v>1935274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2161</v>
          </cell>
          <cell r="FL33">
            <v>4250165</v>
          </cell>
          <cell r="FM33">
            <v>2380</v>
          </cell>
          <cell r="FN33">
            <v>1123144</v>
          </cell>
          <cell r="FO33">
            <v>2</v>
          </cell>
          <cell r="FP33">
            <v>402</v>
          </cell>
          <cell r="FQ33">
            <v>1902</v>
          </cell>
          <cell r="FR33">
            <v>2214229</v>
          </cell>
          <cell r="FS33">
            <v>3418</v>
          </cell>
          <cell r="FT33">
            <v>5032555</v>
          </cell>
          <cell r="FU33">
            <v>2861</v>
          </cell>
          <cell r="FV33">
            <v>2862</v>
          </cell>
          <cell r="FW33">
            <v>1629642</v>
          </cell>
          <cell r="FX33">
            <v>0</v>
          </cell>
          <cell r="FY33">
            <v>0</v>
          </cell>
          <cell r="FZ33">
            <v>0</v>
          </cell>
          <cell r="GA33">
            <v>4134</v>
          </cell>
          <cell r="GB33">
            <v>12088</v>
          </cell>
          <cell r="GC33">
            <v>2833803</v>
          </cell>
          <cell r="GD33">
            <v>0</v>
          </cell>
          <cell r="GE33">
            <v>0</v>
          </cell>
          <cell r="GF33">
            <v>0</v>
          </cell>
          <cell r="GG33">
            <v>7586</v>
          </cell>
          <cell r="GH33">
            <v>9467</v>
          </cell>
          <cell r="GI33">
            <v>1839103</v>
          </cell>
          <cell r="GJ33">
            <v>32514</v>
          </cell>
          <cell r="GK33">
            <v>41927</v>
          </cell>
          <cell r="GL33">
            <v>8336567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46436</v>
          </cell>
          <cell r="GT33">
            <v>3</v>
          </cell>
          <cell r="GU33">
            <v>689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</row>
        <row r="34">
          <cell r="EF34">
            <v>2702</v>
          </cell>
          <cell r="EG34">
            <v>280</v>
          </cell>
          <cell r="EH34">
            <v>2970</v>
          </cell>
          <cell r="EI34">
            <v>5188435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169</v>
          </cell>
          <cell r="ET34">
            <v>1701</v>
          </cell>
          <cell r="EU34">
            <v>994300</v>
          </cell>
          <cell r="EV34">
            <v>32</v>
          </cell>
          <cell r="EW34">
            <v>358</v>
          </cell>
          <cell r="EX34">
            <v>134253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1246</v>
          </cell>
          <cell r="FL34">
            <v>3627163</v>
          </cell>
          <cell r="FM34">
            <v>760</v>
          </cell>
          <cell r="FN34">
            <v>161478</v>
          </cell>
          <cell r="FO34">
            <v>2</v>
          </cell>
          <cell r="FP34">
            <v>522</v>
          </cell>
          <cell r="FQ34">
            <v>1709</v>
          </cell>
          <cell r="FR34">
            <v>876749</v>
          </cell>
          <cell r="FS34">
            <v>2402</v>
          </cell>
          <cell r="FT34">
            <v>2643191</v>
          </cell>
          <cell r="FU34">
            <v>1392</v>
          </cell>
          <cell r="FV34">
            <v>1392</v>
          </cell>
          <cell r="FW34">
            <v>983162</v>
          </cell>
          <cell r="FX34">
            <v>946</v>
          </cell>
          <cell r="FY34">
            <v>1178</v>
          </cell>
          <cell r="FZ34">
            <v>255232</v>
          </cell>
          <cell r="GA34">
            <v>1411</v>
          </cell>
          <cell r="GB34">
            <v>3295</v>
          </cell>
          <cell r="GC34">
            <v>1949603</v>
          </cell>
          <cell r="GD34">
            <v>0</v>
          </cell>
          <cell r="GE34">
            <v>0</v>
          </cell>
          <cell r="GF34">
            <v>0</v>
          </cell>
          <cell r="GG34">
            <v>5222</v>
          </cell>
          <cell r="GH34">
            <v>6025</v>
          </cell>
          <cell r="GI34">
            <v>2325919</v>
          </cell>
          <cell r="GJ34">
            <v>12006</v>
          </cell>
          <cell r="GK34">
            <v>14147</v>
          </cell>
          <cell r="GL34">
            <v>7115302</v>
          </cell>
          <cell r="GM34">
            <v>13</v>
          </cell>
          <cell r="GN34">
            <v>13</v>
          </cell>
          <cell r="GO34">
            <v>1794</v>
          </cell>
          <cell r="GP34">
            <v>0</v>
          </cell>
          <cell r="GQ34">
            <v>0</v>
          </cell>
          <cell r="GR34">
            <v>0</v>
          </cell>
          <cell r="GS34">
            <v>8607</v>
          </cell>
          <cell r="GT34">
            <v>0</v>
          </cell>
          <cell r="GU34">
            <v>36</v>
          </cell>
          <cell r="GV34">
            <v>946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</row>
        <row r="35">
          <cell r="EF35">
            <v>3002</v>
          </cell>
          <cell r="EG35">
            <v>3466</v>
          </cell>
          <cell r="EH35">
            <v>36258</v>
          </cell>
          <cell r="EI35">
            <v>73139106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152</v>
          </cell>
          <cell r="EQ35">
            <v>1937</v>
          </cell>
          <cell r="ER35">
            <v>1013697</v>
          </cell>
          <cell r="ES35">
            <v>848</v>
          </cell>
          <cell r="ET35">
            <v>6974</v>
          </cell>
          <cell r="EU35">
            <v>4125115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17150</v>
          </cell>
          <cell r="FL35">
            <v>27321966</v>
          </cell>
          <cell r="FM35">
            <v>3962</v>
          </cell>
          <cell r="FN35">
            <v>1017123</v>
          </cell>
          <cell r="FO35">
            <v>176</v>
          </cell>
          <cell r="FP35">
            <v>29439</v>
          </cell>
          <cell r="FQ35">
            <v>10401</v>
          </cell>
          <cell r="FR35">
            <v>7394611</v>
          </cell>
          <cell r="FS35">
            <v>11546</v>
          </cell>
          <cell r="FT35">
            <v>14565711</v>
          </cell>
          <cell r="FU35">
            <v>7454</v>
          </cell>
          <cell r="FV35">
            <v>7456</v>
          </cell>
          <cell r="FW35">
            <v>6688374</v>
          </cell>
          <cell r="FX35">
            <v>0</v>
          </cell>
          <cell r="FY35">
            <v>0</v>
          </cell>
          <cell r="FZ35">
            <v>0</v>
          </cell>
          <cell r="GA35">
            <v>7318</v>
          </cell>
          <cell r="GB35">
            <v>16658</v>
          </cell>
          <cell r="GC35">
            <v>6100531</v>
          </cell>
          <cell r="GD35">
            <v>0</v>
          </cell>
          <cell r="GE35">
            <v>0</v>
          </cell>
          <cell r="GF35">
            <v>0</v>
          </cell>
          <cell r="GG35">
            <v>54347</v>
          </cell>
          <cell r="GH35">
            <v>54998</v>
          </cell>
          <cell r="GI35">
            <v>16362990</v>
          </cell>
          <cell r="GJ35">
            <v>137553</v>
          </cell>
          <cell r="GK35">
            <v>146944</v>
          </cell>
          <cell r="GL35">
            <v>55910539</v>
          </cell>
          <cell r="GM35">
            <v>732</v>
          </cell>
          <cell r="GN35">
            <v>1061</v>
          </cell>
          <cell r="GO35">
            <v>927682</v>
          </cell>
          <cell r="GP35">
            <v>0</v>
          </cell>
          <cell r="GQ35">
            <v>0</v>
          </cell>
          <cell r="GR35">
            <v>0</v>
          </cell>
          <cell r="GS35">
            <v>86234</v>
          </cell>
          <cell r="GT35">
            <v>0</v>
          </cell>
          <cell r="GU35">
            <v>25</v>
          </cell>
          <cell r="GV35">
            <v>0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</row>
        <row r="36">
          <cell r="EF36">
            <v>3102</v>
          </cell>
          <cell r="EG36">
            <v>9818</v>
          </cell>
          <cell r="EH36">
            <v>97941</v>
          </cell>
          <cell r="EI36">
            <v>208255213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1569</v>
          </cell>
          <cell r="EQ36">
            <v>20623</v>
          </cell>
          <cell r="ER36">
            <v>8911432</v>
          </cell>
          <cell r="ES36">
            <v>1759</v>
          </cell>
          <cell r="ET36">
            <v>18036</v>
          </cell>
          <cell r="EU36">
            <v>10363818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681</v>
          </cell>
          <cell r="FC36">
            <v>681</v>
          </cell>
          <cell r="FD36">
            <v>4016538</v>
          </cell>
          <cell r="FE36">
            <v>194</v>
          </cell>
          <cell r="FF36">
            <v>5079</v>
          </cell>
          <cell r="FG36">
            <v>13796510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42200</v>
          </cell>
          <cell r="FT36">
            <v>45422240</v>
          </cell>
          <cell r="FU36">
            <v>6441</v>
          </cell>
          <cell r="FV36">
            <v>6507</v>
          </cell>
          <cell r="FW36">
            <v>3284456</v>
          </cell>
          <cell r="FX36">
            <v>0</v>
          </cell>
          <cell r="FY36">
            <v>0</v>
          </cell>
          <cell r="FZ36">
            <v>0</v>
          </cell>
          <cell r="GA36">
            <v>38629</v>
          </cell>
          <cell r="GB36">
            <v>89366</v>
          </cell>
          <cell r="GC36">
            <v>17047447</v>
          </cell>
          <cell r="GD36">
            <v>4616</v>
          </cell>
          <cell r="GE36">
            <v>14108</v>
          </cell>
          <cell r="GF36">
            <v>3211005</v>
          </cell>
          <cell r="GG36">
            <v>125505</v>
          </cell>
          <cell r="GH36">
            <v>135434</v>
          </cell>
          <cell r="GI36">
            <v>25046319</v>
          </cell>
          <cell r="GJ36">
            <v>201720</v>
          </cell>
          <cell r="GK36">
            <v>202255</v>
          </cell>
          <cell r="GL36">
            <v>38463424</v>
          </cell>
          <cell r="GM36">
            <v>893</v>
          </cell>
          <cell r="GN36">
            <v>3993</v>
          </cell>
          <cell r="GO36">
            <v>628986</v>
          </cell>
          <cell r="GP36">
            <v>0</v>
          </cell>
          <cell r="GQ36">
            <v>0</v>
          </cell>
          <cell r="GR36">
            <v>0</v>
          </cell>
          <cell r="GS36">
            <v>190374</v>
          </cell>
          <cell r="GT36">
            <v>824</v>
          </cell>
          <cell r="GU36">
            <v>7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</row>
        <row r="37">
          <cell r="EF37">
            <v>3114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30737</v>
          </cell>
          <cell r="FL37">
            <v>87688565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</row>
        <row r="38">
          <cell r="EF38">
            <v>3115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L38">
            <v>0</v>
          </cell>
          <cell r="FM38">
            <v>9699</v>
          </cell>
          <cell r="FN38">
            <v>3102055</v>
          </cell>
          <cell r="FO38">
            <v>149</v>
          </cell>
          <cell r="FP38">
            <v>31071</v>
          </cell>
          <cell r="FQ38">
            <v>18061</v>
          </cell>
          <cell r="FR38">
            <v>12006604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0</v>
          </cell>
          <cell r="GJ38">
            <v>0</v>
          </cell>
          <cell r="GK38">
            <v>0</v>
          </cell>
          <cell r="GL38">
            <v>0</v>
          </cell>
          <cell r="GM38">
            <v>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S38">
            <v>0</v>
          </cell>
          <cell r="GT38">
            <v>0</v>
          </cell>
          <cell r="GU38">
            <v>0</v>
          </cell>
          <cell r="GV38">
            <v>0</v>
          </cell>
          <cell r="GW38">
            <v>0</v>
          </cell>
          <cell r="GX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</row>
        <row r="39">
          <cell r="EF39">
            <v>3202</v>
          </cell>
          <cell r="EG39">
            <v>1656</v>
          </cell>
          <cell r="EH39">
            <v>16422</v>
          </cell>
          <cell r="EI39">
            <v>27377062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795</v>
          </cell>
          <cell r="ET39">
            <v>6970</v>
          </cell>
          <cell r="EU39">
            <v>4348162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5799</v>
          </cell>
          <cell r="FL39">
            <v>9776738</v>
          </cell>
          <cell r="FM39">
            <v>7803</v>
          </cell>
          <cell r="FN39">
            <v>3227843</v>
          </cell>
          <cell r="FO39">
            <v>460</v>
          </cell>
          <cell r="FP39">
            <v>170576</v>
          </cell>
          <cell r="FQ39">
            <v>2</v>
          </cell>
          <cell r="FR39">
            <v>1424</v>
          </cell>
          <cell r="FS39">
            <v>4612</v>
          </cell>
          <cell r="FT39">
            <v>6034327</v>
          </cell>
          <cell r="FU39">
            <v>4591</v>
          </cell>
          <cell r="FV39">
            <v>4592</v>
          </cell>
          <cell r="FW39">
            <v>2596366</v>
          </cell>
          <cell r="FX39">
            <v>0</v>
          </cell>
          <cell r="FY39">
            <v>0</v>
          </cell>
          <cell r="FZ39">
            <v>0</v>
          </cell>
          <cell r="GA39">
            <v>81</v>
          </cell>
          <cell r="GB39">
            <v>162</v>
          </cell>
          <cell r="GC39">
            <v>61259</v>
          </cell>
          <cell r="GD39">
            <v>0</v>
          </cell>
          <cell r="GE39">
            <v>0</v>
          </cell>
          <cell r="GF39">
            <v>0</v>
          </cell>
          <cell r="GG39">
            <v>22349</v>
          </cell>
          <cell r="GH39">
            <v>23010</v>
          </cell>
          <cell r="GI39">
            <v>7813491</v>
          </cell>
          <cell r="GJ39">
            <v>41804</v>
          </cell>
          <cell r="GK39">
            <v>41819</v>
          </cell>
          <cell r="GL39">
            <v>16900869</v>
          </cell>
          <cell r="GM39">
            <v>30</v>
          </cell>
          <cell r="GN39">
            <v>42</v>
          </cell>
          <cell r="GO39">
            <v>2656</v>
          </cell>
          <cell r="GP39">
            <v>0</v>
          </cell>
          <cell r="GQ39">
            <v>0</v>
          </cell>
          <cell r="GR39">
            <v>0</v>
          </cell>
          <cell r="GS39">
            <v>24949</v>
          </cell>
          <cell r="GT39">
            <v>366</v>
          </cell>
          <cell r="GU39">
            <v>0</v>
          </cell>
          <cell r="GV39">
            <v>0</v>
          </cell>
          <cell r="GW39">
            <v>0</v>
          </cell>
          <cell r="GX39">
            <v>0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</row>
        <row r="40">
          <cell r="EF40">
            <v>3302</v>
          </cell>
          <cell r="EG40">
            <v>4154</v>
          </cell>
          <cell r="EH40">
            <v>33088</v>
          </cell>
          <cell r="EI40">
            <v>65030986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1672</v>
          </cell>
          <cell r="EQ40">
            <v>15825</v>
          </cell>
          <cell r="ER40">
            <v>7341759</v>
          </cell>
          <cell r="ES40">
            <v>579</v>
          </cell>
          <cell r="ET40">
            <v>4071</v>
          </cell>
          <cell r="EU40">
            <v>3590223</v>
          </cell>
          <cell r="EV40">
            <v>40</v>
          </cell>
          <cell r="EW40">
            <v>456</v>
          </cell>
          <cell r="EX40">
            <v>163583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8553</v>
          </cell>
          <cell r="FL40">
            <v>17136300</v>
          </cell>
          <cell r="FM40">
            <v>12060</v>
          </cell>
          <cell r="FN40">
            <v>4280995</v>
          </cell>
          <cell r="FO40">
            <v>787</v>
          </cell>
          <cell r="FP40">
            <v>288051</v>
          </cell>
          <cell r="FQ40">
            <v>2658</v>
          </cell>
          <cell r="FR40">
            <v>2633948</v>
          </cell>
          <cell r="FS40">
            <v>12724</v>
          </cell>
          <cell r="FT40">
            <v>15913044</v>
          </cell>
          <cell r="FU40">
            <v>21737</v>
          </cell>
          <cell r="FV40">
            <v>21819</v>
          </cell>
          <cell r="FW40">
            <v>13050598</v>
          </cell>
          <cell r="FX40">
            <v>2518</v>
          </cell>
          <cell r="FY40">
            <v>3923</v>
          </cell>
          <cell r="FZ40">
            <v>884313</v>
          </cell>
          <cell r="GA40">
            <v>27904</v>
          </cell>
          <cell r="GB40">
            <v>65731</v>
          </cell>
          <cell r="GC40">
            <v>14627987</v>
          </cell>
          <cell r="GD40">
            <v>0</v>
          </cell>
          <cell r="GE40">
            <v>0</v>
          </cell>
          <cell r="GF40">
            <v>0</v>
          </cell>
          <cell r="GG40">
            <v>63275</v>
          </cell>
          <cell r="GH40">
            <v>68266</v>
          </cell>
          <cell r="GI40">
            <v>14027518</v>
          </cell>
          <cell r="GJ40">
            <v>67675</v>
          </cell>
          <cell r="GK40">
            <v>67776</v>
          </cell>
          <cell r="GL40">
            <v>15176792</v>
          </cell>
          <cell r="GM40">
            <v>18682</v>
          </cell>
          <cell r="GN40">
            <v>19158</v>
          </cell>
          <cell r="GO40">
            <v>1469590</v>
          </cell>
          <cell r="GP40">
            <v>0</v>
          </cell>
          <cell r="GQ40">
            <v>0</v>
          </cell>
          <cell r="GR40">
            <v>0</v>
          </cell>
          <cell r="GS40">
            <v>86016</v>
          </cell>
          <cell r="GT40">
            <v>4672</v>
          </cell>
          <cell r="GU40">
            <v>9</v>
          </cell>
          <cell r="GV40">
            <v>2518</v>
          </cell>
          <cell r="GW40">
            <v>0</v>
          </cell>
          <cell r="GX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</row>
        <row r="41">
          <cell r="EF41">
            <v>3402</v>
          </cell>
          <cell r="EG41">
            <v>1647</v>
          </cell>
          <cell r="EH41">
            <v>12817</v>
          </cell>
          <cell r="EI41">
            <v>28846920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427</v>
          </cell>
          <cell r="EQ41">
            <v>4795</v>
          </cell>
          <cell r="ER41">
            <v>2069623</v>
          </cell>
          <cell r="ES41">
            <v>264</v>
          </cell>
          <cell r="ET41">
            <v>2713</v>
          </cell>
          <cell r="EU41">
            <v>1573204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5701</v>
          </cell>
          <cell r="FT41">
            <v>6710423</v>
          </cell>
          <cell r="FU41">
            <v>7689</v>
          </cell>
          <cell r="FV41">
            <v>7689</v>
          </cell>
          <cell r="FW41">
            <v>3987111</v>
          </cell>
          <cell r="FX41">
            <v>0</v>
          </cell>
          <cell r="FY41">
            <v>0</v>
          </cell>
          <cell r="FZ41">
            <v>0</v>
          </cell>
          <cell r="GA41">
            <v>3749</v>
          </cell>
          <cell r="GB41">
            <v>8369</v>
          </cell>
          <cell r="GC41">
            <v>2045647</v>
          </cell>
          <cell r="GD41">
            <v>4170</v>
          </cell>
          <cell r="GE41">
            <v>9559</v>
          </cell>
          <cell r="GF41">
            <v>3788933</v>
          </cell>
          <cell r="GG41">
            <v>38858</v>
          </cell>
          <cell r="GH41">
            <v>41552</v>
          </cell>
          <cell r="GI41">
            <v>7982082</v>
          </cell>
          <cell r="GJ41">
            <v>61382</v>
          </cell>
          <cell r="GK41">
            <v>69474</v>
          </cell>
          <cell r="GL41">
            <v>17667098</v>
          </cell>
          <cell r="GM41">
            <v>316</v>
          </cell>
          <cell r="GN41">
            <v>317</v>
          </cell>
          <cell r="GO41">
            <v>22118</v>
          </cell>
          <cell r="GP41">
            <v>0</v>
          </cell>
          <cell r="GQ41">
            <v>0</v>
          </cell>
          <cell r="GR41">
            <v>0</v>
          </cell>
          <cell r="GS41">
            <v>53627</v>
          </cell>
          <cell r="GT41">
            <v>0</v>
          </cell>
          <cell r="GU41">
            <v>969</v>
          </cell>
          <cell r="GV41">
            <v>0</v>
          </cell>
          <cell r="GW41">
            <v>102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</row>
        <row r="42">
          <cell r="EF42">
            <v>3408</v>
          </cell>
          <cell r="EG42">
            <v>3947</v>
          </cell>
          <cell r="EH42">
            <v>34663</v>
          </cell>
          <cell r="EI42">
            <v>61813431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579</v>
          </cell>
          <cell r="EQ42">
            <v>7123</v>
          </cell>
          <cell r="ER42">
            <v>3375673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10086</v>
          </cell>
          <cell r="FT42">
            <v>12999864</v>
          </cell>
          <cell r="FU42">
            <v>4786</v>
          </cell>
          <cell r="FV42">
            <v>4786</v>
          </cell>
          <cell r="FW42">
            <v>2624301</v>
          </cell>
          <cell r="FX42">
            <v>0</v>
          </cell>
          <cell r="FY42">
            <v>0</v>
          </cell>
          <cell r="FZ42">
            <v>0</v>
          </cell>
          <cell r="GA42">
            <v>7995</v>
          </cell>
          <cell r="GB42">
            <v>21278</v>
          </cell>
          <cell r="GC42">
            <v>5711672</v>
          </cell>
          <cell r="GD42">
            <v>0</v>
          </cell>
          <cell r="GE42">
            <v>0</v>
          </cell>
          <cell r="GF42">
            <v>0</v>
          </cell>
          <cell r="GG42">
            <v>53415</v>
          </cell>
          <cell r="GH42">
            <v>61217</v>
          </cell>
          <cell r="GI42">
            <v>11608127</v>
          </cell>
          <cell r="GJ42">
            <v>48929</v>
          </cell>
          <cell r="GK42">
            <v>69402</v>
          </cell>
          <cell r="GL42">
            <v>18901688</v>
          </cell>
          <cell r="GM42">
            <v>1872</v>
          </cell>
          <cell r="GN42">
            <v>2078</v>
          </cell>
          <cell r="GO42">
            <v>209379</v>
          </cell>
          <cell r="GP42">
            <v>0</v>
          </cell>
          <cell r="GQ42">
            <v>0</v>
          </cell>
          <cell r="GR42">
            <v>0</v>
          </cell>
          <cell r="GS42">
            <v>56978</v>
          </cell>
          <cell r="GT42">
            <v>0</v>
          </cell>
          <cell r="GU42">
            <v>1774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</row>
        <row r="43">
          <cell r="EF43">
            <v>3409</v>
          </cell>
          <cell r="EG43">
            <v>15285</v>
          </cell>
          <cell r="EH43">
            <v>135811</v>
          </cell>
          <cell r="EI43">
            <v>300103043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999</v>
          </cell>
          <cell r="EQ43">
            <v>12283</v>
          </cell>
          <cell r="ER43">
            <v>6168197</v>
          </cell>
          <cell r="ES43">
            <v>1131</v>
          </cell>
          <cell r="ET43">
            <v>10458</v>
          </cell>
          <cell r="EU43">
            <v>9299001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1075</v>
          </cell>
          <cell r="FC43">
            <v>1075</v>
          </cell>
          <cell r="FD43">
            <v>6340350</v>
          </cell>
          <cell r="FE43">
            <v>2427</v>
          </cell>
          <cell r="FF43">
            <v>5751</v>
          </cell>
          <cell r="FG43">
            <v>24238558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1</v>
          </cell>
          <cell r="FN43">
            <v>203</v>
          </cell>
          <cell r="FO43">
            <v>197</v>
          </cell>
          <cell r="FP43">
            <v>44496</v>
          </cell>
          <cell r="FQ43">
            <v>442</v>
          </cell>
          <cell r="FR43">
            <v>220614</v>
          </cell>
          <cell r="FS43">
            <v>3730</v>
          </cell>
          <cell r="FT43">
            <v>5108802</v>
          </cell>
          <cell r="FU43">
            <v>11804</v>
          </cell>
          <cell r="FV43">
            <v>11804</v>
          </cell>
          <cell r="FW43">
            <v>7260396</v>
          </cell>
          <cell r="FX43">
            <v>0</v>
          </cell>
          <cell r="FY43">
            <v>0</v>
          </cell>
          <cell r="FZ43">
            <v>0</v>
          </cell>
          <cell r="GA43">
            <v>4020</v>
          </cell>
          <cell r="GB43">
            <v>9575</v>
          </cell>
          <cell r="GC43">
            <v>4449788</v>
          </cell>
          <cell r="GD43">
            <v>0</v>
          </cell>
          <cell r="GE43">
            <v>0</v>
          </cell>
          <cell r="GF43">
            <v>0</v>
          </cell>
          <cell r="GG43">
            <v>20099</v>
          </cell>
          <cell r="GH43">
            <v>21736</v>
          </cell>
          <cell r="GI43">
            <v>9342313</v>
          </cell>
          <cell r="GJ43">
            <v>85786</v>
          </cell>
          <cell r="GK43">
            <v>95058</v>
          </cell>
          <cell r="GL43">
            <v>45414433</v>
          </cell>
          <cell r="GM43">
            <v>24324</v>
          </cell>
          <cell r="GN43">
            <v>48617</v>
          </cell>
          <cell r="GO43">
            <v>16839754</v>
          </cell>
          <cell r="GP43">
            <v>0</v>
          </cell>
          <cell r="GQ43">
            <v>0</v>
          </cell>
          <cell r="GR43">
            <v>0</v>
          </cell>
          <cell r="GS43">
            <v>77595</v>
          </cell>
          <cell r="GT43">
            <v>0</v>
          </cell>
          <cell r="GU43">
            <v>106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</row>
        <row r="44">
          <cell r="EF44">
            <v>3412</v>
          </cell>
          <cell r="EG44">
            <v>211</v>
          </cell>
          <cell r="EH44">
            <v>3019</v>
          </cell>
          <cell r="EI44">
            <v>4196363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201</v>
          </cell>
          <cell r="ET44">
            <v>3162</v>
          </cell>
          <cell r="EU44">
            <v>2618533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16822</v>
          </cell>
          <cell r="FY44">
            <v>21751</v>
          </cell>
          <cell r="FZ44">
            <v>5059378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18774</v>
          </cell>
          <cell r="GN44">
            <v>34001</v>
          </cell>
          <cell r="GO44">
            <v>4168822</v>
          </cell>
          <cell r="GP44">
            <v>14567</v>
          </cell>
          <cell r="GQ44">
            <v>26994</v>
          </cell>
          <cell r="GR44">
            <v>3293329</v>
          </cell>
          <cell r="GS44">
            <v>0</v>
          </cell>
          <cell r="GT44">
            <v>0</v>
          </cell>
          <cell r="GU44">
            <v>0</v>
          </cell>
          <cell r="GV44">
            <v>16822</v>
          </cell>
          <cell r="GW44">
            <v>0</v>
          </cell>
          <cell r="GX44">
            <v>0</v>
          </cell>
          <cell r="GY44">
            <v>0</v>
          </cell>
          <cell r="GZ44">
            <v>0</v>
          </cell>
          <cell r="HA44">
            <v>0</v>
          </cell>
          <cell r="HB44">
            <v>0</v>
          </cell>
        </row>
        <row r="45">
          <cell r="EF45">
            <v>3417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43751</v>
          </cell>
          <cell r="FL45">
            <v>91469606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</row>
        <row r="46">
          <cell r="EF46">
            <v>3419</v>
          </cell>
          <cell r="EG46">
            <v>253</v>
          </cell>
          <cell r="EH46">
            <v>2880</v>
          </cell>
          <cell r="EI46">
            <v>4424553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340</v>
          </cell>
          <cell r="EQ46">
            <v>4587</v>
          </cell>
          <cell r="ER46">
            <v>1883712</v>
          </cell>
          <cell r="ES46">
            <v>0</v>
          </cell>
          <cell r="ET46">
            <v>0</v>
          </cell>
          <cell r="EU46">
            <v>0</v>
          </cell>
          <cell r="EV46">
            <v>130</v>
          </cell>
          <cell r="EW46">
            <v>1462</v>
          </cell>
          <cell r="EX46">
            <v>506821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2454</v>
          </cell>
          <cell r="FT46">
            <v>2337862</v>
          </cell>
          <cell r="FU46">
            <v>2172</v>
          </cell>
          <cell r="FV46">
            <v>2172</v>
          </cell>
          <cell r="FW46">
            <v>1082023</v>
          </cell>
          <cell r="FX46">
            <v>0</v>
          </cell>
          <cell r="FY46">
            <v>0</v>
          </cell>
          <cell r="FZ46">
            <v>0</v>
          </cell>
          <cell r="GA46">
            <v>1208</v>
          </cell>
          <cell r="GB46">
            <v>3242</v>
          </cell>
          <cell r="GC46">
            <v>744538</v>
          </cell>
          <cell r="GD46">
            <v>0</v>
          </cell>
          <cell r="GE46">
            <v>0</v>
          </cell>
          <cell r="GF46">
            <v>0</v>
          </cell>
          <cell r="GG46">
            <v>6677</v>
          </cell>
          <cell r="GH46">
            <v>8130</v>
          </cell>
          <cell r="GI46">
            <v>1253537</v>
          </cell>
          <cell r="GJ46">
            <v>19836</v>
          </cell>
          <cell r="GK46">
            <v>22644</v>
          </cell>
          <cell r="GL46">
            <v>5656483</v>
          </cell>
          <cell r="GM46">
            <v>817</v>
          </cell>
          <cell r="GN46">
            <v>2375</v>
          </cell>
          <cell r="GO46">
            <v>235258</v>
          </cell>
          <cell r="GP46">
            <v>0</v>
          </cell>
          <cell r="GQ46">
            <v>0</v>
          </cell>
          <cell r="GR46">
            <v>0</v>
          </cell>
          <cell r="GS46">
            <v>16856</v>
          </cell>
          <cell r="GT46">
            <v>0</v>
          </cell>
          <cell r="GU46">
            <v>759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</row>
        <row r="47">
          <cell r="EF47">
            <v>3421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7706</v>
          </cell>
          <cell r="FN47">
            <v>2626068</v>
          </cell>
          <cell r="FO47">
            <v>272</v>
          </cell>
          <cell r="FP47">
            <v>40355</v>
          </cell>
          <cell r="FQ47">
            <v>45256</v>
          </cell>
          <cell r="FR47">
            <v>36618056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0</v>
          </cell>
          <cell r="GS47">
            <v>0</v>
          </cell>
          <cell r="GT47">
            <v>0</v>
          </cell>
          <cell r="GU47">
            <v>0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</row>
        <row r="48">
          <cell r="EF48">
            <v>3422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1741</v>
          </cell>
          <cell r="EQ48">
            <v>22334</v>
          </cell>
          <cell r="ER48">
            <v>9371522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1</v>
          </cell>
          <cell r="FN48">
            <v>131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10988</v>
          </cell>
          <cell r="FT48">
            <v>11893394</v>
          </cell>
          <cell r="FU48">
            <v>3242</v>
          </cell>
          <cell r="FV48">
            <v>3322</v>
          </cell>
          <cell r="FW48">
            <v>1565594</v>
          </cell>
          <cell r="FX48">
            <v>0</v>
          </cell>
          <cell r="FY48">
            <v>0</v>
          </cell>
          <cell r="FZ48">
            <v>0</v>
          </cell>
          <cell r="GA48">
            <v>10999</v>
          </cell>
          <cell r="GB48">
            <v>27220</v>
          </cell>
          <cell r="GC48">
            <v>12859147</v>
          </cell>
          <cell r="GD48">
            <v>0</v>
          </cell>
          <cell r="GE48">
            <v>0</v>
          </cell>
          <cell r="GF48">
            <v>0</v>
          </cell>
          <cell r="GG48">
            <v>53698</v>
          </cell>
          <cell r="GH48">
            <v>55280</v>
          </cell>
          <cell r="GI48">
            <v>15942052</v>
          </cell>
          <cell r="GJ48">
            <v>80280</v>
          </cell>
          <cell r="GK48">
            <v>80283</v>
          </cell>
          <cell r="GL48">
            <v>41649883</v>
          </cell>
          <cell r="GM48">
            <v>1985</v>
          </cell>
          <cell r="GN48">
            <v>2250</v>
          </cell>
          <cell r="GO48">
            <v>325153</v>
          </cell>
          <cell r="GP48">
            <v>0</v>
          </cell>
          <cell r="GQ48">
            <v>0</v>
          </cell>
          <cell r="GR48">
            <v>0</v>
          </cell>
          <cell r="GS48">
            <v>64602</v>
          </cell>
          <cell r="GT48">
            <v>11</v>
          </cell>
          <cell r="GU48">
            <v>59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</row>
        <row r="49">
          <cell r="EF49">
            <v>3501</v>
          </cell>
          <cell r="EG49">
            <v>7742</v>
          </cell>
          <cell r="EH49">
            <v>61259</v>
          </cell>
          <cell r="EI49">
            <v>141314571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1514</v>
          </cell>
          <cell r="EQ49">
            <v>17114</v>
          </cell>
          <cell r="ER49">
            <v>7767894</v>
          </cell>
          <cell r="ES49">
            <v>422</v>
          </cell>
          <cell r="ET49">
            <v>2429</v>
          </cell>
          <cell r="EU49">
            <v>2084404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0</v>
          </cell>
          <cell r="FR49">
            <v>0</v>
          </cell>
          <cell r="FS49">
            <v>19539</v>
          </cell>
          <cell r="FT49">
            <v>24838960</v>
          </cell>
          <cell r="FU49">
            <v>29660</v>
          </cell>
          <cell r="FV49">
            <v>29679</v>
          </cell>
          <cell r="FW49">
            <v>14609714</v>
          </cell>
          <cell r="FX49">
            <v>0</v>
          </cell>
          <cell r="FY49">
            <v>0</v>
          </cell>
          <cell r="FZ49">
            <v>0</v>
          </cell>
          <cell r="GA49">
            <v>5941</v>
          </cell>
          <cell r="GB49">
            <v>14800</v>
          </cell>
          <cell r="GC49">
            <v>5442189</v>
          </cell>
          <cell r="GD49">
            <v>4248</v>
          </cell>
          <cell r="GE49">
            <v>6777</v>
          </cell>
          <cell r="GF49">
            <v>2409925</v>
          </cell>
          <cell r="GG49">
            <v>62153</v>
          </cell>
          <cell r="GH49">
            <v>65759</v>
          </cell>
          <cell r="GI49">
            <v>24494549</v>
          </cell>
          <cell r="GJ49">
            <v>103868</v>
          </cell>
          <cell r="GK49">
            <v>120602</v>
          </cell>
          <cell r="GL49">
            <v>46562173</v>
          </cell>
          <cell r="GM49">
            <v>1439</v>
          </cell>
          <cell r="GN49">
            <v>2373</v>
          </cell>
          <cell r="GO49">
            <v>838942</v>
          </cell>
          <cell r="GP49">
            <v>0</v>
          </cell>
          <cell r="GQ49">
            <v>0</v>
          </cell>
          <cell r="GR49">
            <v>0</v>
          </cell>
          <cell r="GS49">
            <v>74771</v>
          </cell>
          <cell r="GT49">
            <v>0</v>
          </cell>
          <cell r="GU49">
            <v>1171</v>
          </cell>
          <cell r="GV49">
            <v>0</v>
          </cell>
          <cell r="GW49">
            <v>1072</v>
          </cell>
          <cell r="GX49">
            <v>0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</row>
        <row r="50">
          <cell r="EF50">
            <v>3512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0</v>
          </cell>
          <cell r="FK50">
            <v>0</v>
          </cell>
          <cell r="FL50">
            <v>0</v>
          </cell>
          <cell r="FM50">
            <v>9829</v>
          </cell>
          <cell r="FN50">
            <v>4192309</v>
          </cell>
          <cell r="FO50">
            <v>118</v>
          </cell>
          <cell r="FP50">
            <v>21138</v>
          </cell>
          <cell r="FQ50">
            <v>13317</v>
          </cell>
          <cell r="FR50">
            <v>7230956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H50">
            <v>0</v>
          </cell>
          <cell r="GI50">
            <v>0</v>
          </cell>
          <cell r="GJ50">
            <v>0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U50">
            <v>0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</row>
        <row r="51">
          <cell r="EF51">
            <v>4006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117683</v>
          </cell>
          <cell r="FL51">
            <v>297160812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0</v>
          </cell>
          <cell r="GA51">
            <v>0</v>
          </cell>
          <cell r="GB51">
            <v>0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I51">
            <v>0</v>
          </cell>
          <cell r="GJ51">
            <v>0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>
            <v>0</v>
          </cell>
          <cell r="GR51">
            <v>0</v>
          </cell>
          <cell r="GS51">
            <v>0</v>
          </cell>
          <cell r="GT51">
            <v>0</v>
          </cell>
          <cell r="GU51">
            <v>0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</row>
        <row r="52">
          <cell r="EF52">
            <v>4018</v>
          </cell>
          <cell r="EG52">
            <v>6423</v>
          </cell>
          <cell r="EH52">
            <v>65590</v>
          </cell>
          <cell r="EI52">
            <v>115272930</v>
          </cell>
          <cell r="EJ52">
            <v>29</v>
          </cell>
          <cell r="EK52">
            <v>465</v>
          </cell>
          <cell r="EL52">
            <v>2358541</v>
          </cell>
          <cell r="EM52">
            <v>356</v>
          </cell>
          <cell r="EN52">
            <v>6682</v>
          </cell>
          <cell r="EO52">
            <v>9068993</v>
          </cell>
          <cell r="EP52">
            <v>0</v>
          </cell>
          <cell r="EQ52">
            <v>0</v>
          </cell>
          <cell r="ER52">
            <v>0</v>
          </cell>
          <cell r="ES52">
            <v>771</v>
          </cell>
          <cell r="ET52">
            <v>8659</v>
          </cell>
          <cell r="EU52">
            <v>7787792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4839</v>
          </cell>
          <cell r="FV52">
            <v>4839</v>
          </cell>
          <cell r="FW52">
            <v>4669125</v>
          </cell>
          <cell r="FX52">
            <v>1</v>
          </cell>
          <cell r="FY52">
            <v>1</v>
          </cell>
          <cell r="FZ52">
            <v>72</v>
          </cell>
          <cell r="GA52">
            <v>1226</v>
          </cell>
          <cell r="GB52">
            <v>5193</v>
          </cell>
          <cell r="GC52">
            <v>819058</v>
          </cell>
          <cell r="GD52">
            <v>0</v>
          </cell>
          <cell r="GE52">
            <v>0</v>
          </cell>
          <cell r="GF52">
            <v>0</v>
          </cell>
          <cell r="GG52">
            <v>115</v>
          </cell>
          <cell r="GH52">
            <v>118</v>
          </cell>
          <cell r="GI52">
            <v>19401</v>
          </cell>
          <cell r="GJ52">
            <v>7520</v>
          </cell>
          <cell r="GK52">
            <v>11476</v>
          </cell>
          <cell r="GL52">
            <v>2154661</v>
          </cell>
          <cell r="GM52">
            <v>4220</v>
          </cell>
          <cell r="GN52">
            <v>8563</v>
          </cell>
          <cell r="GO52">
            <v>1488134</v>
          </cell>
          <cell r="GP52">
            <v>0</v>
          </cell>
          <cell r="GQ52">
            <v>0</v>
          </cell>
          <cell r="GR52">
            <v>0</v>
          </cell>
          <cell r="GS52">
            <v>16786</v>
          </cell>
          <cell r="GT52">
            <v>4839</v>
          </cell>
          <cell r="GU52">
            <v>0</v>
          </cell>
          <cell r="GV52">
            <v>1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</row>
        <row r="53">
          <cell r="EF53">
            <v>4019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132</v>
          </cell>
          <cell r="FN53">
            <v>18378</v>
          </cell>
          <cell r="FO53">
            <v>0</v>
          </cell>
          <cell r="FP53">
            <v>0</v>
          </cell>
          <cell r="FQ53">
            <v>681</v>
          </cell>
          <cell r="FR53">
            <v>350512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  <cell r="GA53">
            <v>967</v>
          </cell>
          <cell r="GB53">
            <v>3123</v>
          </cell>
          <cell r="GC53">
            <v>997531</v>
          </cell>
          <cell r="GD53">
            <v>0</v>
          </cell>
          <cell r="GE53">
            <v>0</v>
          </cell>
          <cell r="GF53">
            <v>0</v>
          </cell>
          <cell r="GG53">
            <v>2952</v>
          </cell>
          <cell r="GH53">
            <v>3011</v>
          </cell>
          <cell r="GI53">
            <v>874725</v>
          </cell>
          <cell r="GJ53">
            <v>7821</v>
          </cell>
          <cell r="GK53">
            <v>9950</v>
          </cell>
          <cell r="GL53">
            <v>3286036</v>
          </cell>
          <cell r="GM53">
            <v>0</v>
          </cell>
          <cell r="GN53">
            <v>0</v>
          </cell>
          <cell r="GO53">
            <v>0</v>
          </cell>
          <cell r="GP53">
            <v>0</v>
          </cell>
          <cell r="GQ53">
            <v>0</v>
          </cell>
          <cell r="GR53">
            <v>0</v>
          </cell>
          <cell r="GS53">
            <v>6972</v>
          </cell>
          <cell r="GT53">
            <v>0</v>
          </cell>
          <cell r="GU53">
            <v>0</v>
          </cell>
          <cell r="GV53">
            <v>0</v>
          </cell>
          <cell r="GW53">
            <v>0</v>
          </cell>
          <cell r="GX53">
            <v>0</v>
          </cell>
          <cell r="GY53">
            <v>0</v>
          </cell>
          <cell r="GZ53">
            <v>0</v>
          </cell>
          <cell r="HA53">
            <v>0</v>
          </cell>
          <cell r="HB53">
            <v>0</v>
          </cell>
        </row>
        <row r="54">
          <cell r="EF54">
            <v>4020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82</v>
          </cell>
          <cell r="EQ54">
            <v>1025</v>
          </cell>
          <cell r="ER54">
            <v>432196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439</v>
          </cell>
          <cell r="FT54">
            <v>460330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424</v>
          </cell>
          <cell r="GB54">
            <v>1108</v>
          </cell>
          <cell r="GC54">
            <v>251699</v>
          </cell>
          <cell r="GD54">
            <v>0</v>
          </cell>
          <cell r="GE54">
            <v>0</v>
          </cell>
          <cell r="GF54">
            <v>0</v>
          </cell>
          <cell r="GG54">
            <v>500</v>
          </cell>
          <cell r="GH54">
            <v>504</v>
          </cell>
          <cell r="GI54">
            <v>106328</v>
          </cell>
          <cell r="GJ54">
            <v>4302</v>
          </cell>
          <cell r="GK54">
            <v>5219</v>
          </cell>
          <cell r="GL54">
            <v>1251969</v>
          </cell>
          <cell r="GM54">
            <v>0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3848</v>
          </cell>
          <cell r="GT54">
            <v>0</v>
          </cell>
          <cell r="GU54">
            <v>0</v>
          </cell>
          <cell r="GV54">
            <v>0</v>
          </cell>
          <cell r="GW54">
            <v>0</v>
          </cell>
          <cell r="GX54">
            <v>0</v>
          </cell>
          <cell r="GY54">
            <v>0</v>
          </cell>
          <cell r="GZ54">
            <v>0</v>
          </cell>
          <cell r="HA54">
            <v>0</v>
          </cell>
          <cell r="HB54">
            <v>0</v>
          </cell>
        </row>
        <row r="55">
          <cell r="EF55">
            <v>4021</v>
          </cell>
          <cell r="EG55">
            <v>14759</v>
          </cell>
          <cell r="EH55">
            <v>125785</v>
          </cell>
          <cell r="EI55">
            <v>382402846</v>
          </cell>
          <cell r="EJ55">
            <v>504</v>
          </cell>
          <cell r="EK55">
            <v>2891</v>
          </cell>
          <cell r="EL55">
            <v>90189754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52</v>
          </cell>
          <cell r="ET55">
            <v>473</v>
          </cell>
          <cell r="EU55">
            <v>445880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9588</v>
          </cell>
          <cell r="FV55">
            <v>9588</v>
          </cell>
          <cell r="FW55">
            <v>9261275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0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H55">
            <v>0</v>
          </cell>
          <cell r="GI55">
            <v>0</v>
          </cell>
          <cell r="GJ55">
            <v>7451</v>
          </cell>
          <cell r="GK55">
            <v>7605</v>
          </cell>
          <cell r="GL55">
            <v>760941</v>
          </cell>
          <cell r="GM55">
            <v>10233</v>
          </cell>
          <cell r="GN55">
            <v>16226</v>
          </cell>
          <cell r="GO55">
            <v>12826428</v>
          </cell>
          <cell r="GP55">
            <v>0</v>
          </cell>
          <cell r="GQ55">
            <v>0</v>
          </cell>
          <cell r="GR55">
            <v>0</v>
          </cell>
          <cell r="GS55">
            <v>268</v>
          </cell>
          <cell r="GT55">
            <v>475</v>
          </cell>
          <cell r="GU55">
            <v>0</v>
          </cell>
          <cell r="GV55">
            <v>0</v>
          </cell>
          <cell r="GW55">
            <v>0</v>
          </cell>
          <cell r="GX55">
            <v>0</v>
          </cell>
          <cell r="GY55">
            <v>0</v>
          </cell>
          <cell r="GZ55">
            <v>0</v>
          </cell>
          <cell r="HA55">
            <v>0</v>
          </cell>
          <cell r="HB55">
            <v>0</v>
          </cell>
        </row>
        <row r="56">
          <cell r="EF56">
            <v>4022</v>
          </cell>
          <cell r="EG56">
            <v>11091</v>
          </cell>
          <cell r="EH56">
            <v>114475</v>
          </cell>
          <cell r="EI56">
            <v>206220434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1167</v>
          </cell>
          <cell r="ET56">
            <v>7081</v>
          </cell>
          <cell r="EU56">
            <v>5399840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9000</v>
          </cell>
          <cell r="FC56">
            <v>9000</v>
          </cell>
          <cell r="FD56">
            <v>44290596</v>
          </cell>
          <cell r="FE56">
            <v>9900</v>
          </cell>
          <cell r="FF56">
            <v>23174</v>
          </cell>
          <cell r="FG56">
            <v>92465432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0</v>
          </cell>
          <cell r="FP56">
            <v>0</v>
          </cell>
          <cell r="FQ56">
            <v>0</v>
          </cell>
          <cell r="FR56">
            <v>0</v>
          </cell>
          <cell r="FS56">
            <v>0</v>
          </cell>
          <cell r="FT56">
            <v>0</v>
          </cell>
          <cell r="FU56">
            <v>2198</v>
          </cell>
          <cell r="FV56">
            <v>2198</v>
          </cell>
          <cell r="FW56">
            <v>1806808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0</v>
          </cell>
          <cell r="GH56">
            <v>0</v>
          </cell>
          <cell r="GI56">
            <v>0</v>
          </cell>
          <cell r="GJ56">
            <v>2959</v>
          </cell>
          <cell r="GK56">
            <v>2959</v>
          </cell>
          <cell r="GL56">
            <v>227664</v>
          </cell>
          <cell r="GM56">
            <v>1220</v>
          </cell>
          <cell r="GN56">
            <v>1720</v>
          </cell>
          <cell r="GO56">
            <v>3429015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0</v>
          </cell>
          <cell r="GY56">
            <v>0</v>
          </cell>
          <cell r="GZ56">
            <v>5727</v>
          </cell>
          <cell r="HA56">
            <v>10294</v>
          </cell>
          <cell r="HB56">
            <v>29871581</v>
          </cell>
        </row>
        <row r="57">
          <cell r="EF57">
            <v>4023</v>
          </cell>
          <cell r="EG57">
            <v>5871</v>
          </cell>
          <cell r="EH57">
            <v>67780</v>
          </cell>
          <cell r="EI57">
            <v>120027848</v>
          </cell>
          <cell r="EJ57">
            <v>39</v>
          </cell>
          <cell r="EK57">
            <v>415</v>
          </cell>
          <cell r="EL57">
            <v>4888385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544</v>
          </cell>
          <cell r="ET57">
            <v>4056</v>
          </cell>
          <cell r="EU57">
            <v>3782465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0</v>
          </cell>
          <cell r="FQ57">
            <v>0</v>
          </cell>
          <cell r="FR57">
            <v>0</v>
          </cell>
          <cell r="FS57">
            <v>0</v>
          </cell>
          <cell r="FT57">
            <v>0</v>
          </cell>
          <cell r="FU57">
            <v>4464</v>
          </cell>
          <cell r="FV57">
            <v>4464</v>
          </cell>
          <cell r="FW57">
            <v>5866256</v>
          </cell>
          <cell r="FX57">
            <v>0</v>
          </cell>
          <cell r="FY57">
            <v>0</v>
          </cell>
          <cell r="FZ57">
            <v>0</v>
          </cell>
          <cell r="GA57">
            <v>26</v>
          </cell>
          <cell r="GB57">
            <v>53</v>
          </cell>
          <cell r="GC57">
            <v>5808</v>
          </cell>
          <cell r="GD57">
            <v>0</v>
          </cell>
          <cell r="GE57">
            <v>0</v>
          </cell>
          <cell r="GF57">
            <v>0</v>
          </cell>
          <cell r="GG57">
            <v>3</v>
          </cell>
          <cell r="GH57">
            <v>3</v>
          </cell>
          <cell r="GI57">
            <v>303</v>
          </cell>
          <cell r="GJ57">
            <v>2318</v>
          </cell>
          <cell r="GK57">
            <v>2827</v>
          </cell>
          <cell r="GL57">
            <v>341922</v>
          </cell>
          <cell r="GM57">
            <v>2195</v>
          </cell>
          <cell r="GN57">
            <v>4399</v>
          </cell>
          <cell r="GO57">
            <v>1275298</v>
          </cell>
          <cell r="GP57">
            <v>0</v>
          </cell>
          <cell r="GQ57">
            <v>0</v>
          </cell>
          <cell r="GR57">
            <v>0</v>
          </cell>
          <cell r="GS57">
            <v>2331</v>
          </cell>
          <cell r="GT57">
            <v>4168</v>
          </cell>
          <cell r="GU57">
            <v>0</v>
          </cell>
          <cell r="GV57">
            <v>0</v>
          </cell>
          <cell r="GW57">
            <v>0</v>
          </cell>
          <cell r="GX57">
            <v>0</v>
          </cell>
          <cell r="GY57">
            <v>0</v>
          </cell>
          <cell r="GZ57">
            <v>0</v>
          </cell>
          <cell r="HA57">
            <v>0</v>
          </cell>
          <cell r="HB57">
            <v>0</v>
          </cell>
        </row>
        <row r="58">
          <cell r="EF58">
            <v>4024</v>
          </cell>
          <cell r="EG58">
            <v>50118</v>
          </cell>
          <cell r="EH58">
            <v>432779</v>
          </cell>
          <cell r="EI58">
            <v>1111112720</v>
          </cell>
          <cell r="EJ58">
            <v>337</v>
          </cell>
          <cell r="EK58">
            <v>8235</v>
          </cell>
          <cell r="EL58">
            <v>59769454</v>
          </cell>
          <cell r="EM58">
            <v>1573</v>
          </cell>
          <cell r="EN58">
            <v>30126</v>
          </cell>
          <cell r="EO58">
            <v>33123363</v>
          </cell>
          <cell r="EP58">
            <v>0</v>
          </cell>
          <cell r="EQ58">
            <v>0</v>
          </cell>
          <cell r="ER58">
            <v>0</v>
          </cell>
          <cell r="ES58">
            <v>4285</v>
          </cell>
          <cell r="ET58">
            <v>36939</v>
          </cell>
          <cell r="EU58">
            <v>84253197</v>
          </cell>
          <cell r="EV58">
            <v>0</v>
          </cell>
          <cell r="EW58">
            <v>0</v>
          </cell>
          <cell r="EX58">
            <v>0</v>
          </cell>
          <cell r="EY58">
            <v>233</v>
          </cell>
          <cell r="EZ58">
            <v>233</v>
          </cell>
          <cell r="FA58">
            <v>13585547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178</v>
          </cell>
          <cell r="FR58">
            <v>24386</v>
          </cell>
          <cell r="FS58">
            <v>0</v>
          </cell>
          <cell r="FT58">
            <v>0</v>
          </cell>
          <cell r="FU58">
            <v>27561</v>
          </cell>
          <cell r="FV58">
            <v>27563</v>
          </cell>
          <cell r="FW58">
            <v>26726618</v>
          </cell>
          <cell r="FX58">
            <v>0</v>
          </cell>
          <cell r="FY58">
            <v>0</v>
          </cell>
          <cell r="FZ58">
            <v>0</v>
          </cell>
          <cell r="GA58">
            <v>47128</v>
          </cell>
          <cell r="GB58">
            <v>79889</v>
          </cell>
          <cell r="GC58">
            <v>23579124</v>
          </cell>
          <cell r="GD58">
            <v>0</v>
          </cell>
          <cell r="GE58">
            <v>0</v>
          </cell>
          <cell r="GF58">
            <v>0</v>
          </cell>
          <cell r="GG58">
            <v>0</v>
          </cell>
          <cell r="GH58">
            <v>0</v>
          </cell>
          <cell r="GI58">
            <v>0</v>
          </cell>
          <cell r="GJ58">
            <v>19970</v>
          </cell>
          <cell r="GK58">
            <v>21585</v>
          </cell>
          <cell r="GL58">
            <v>2338360</v>
          </cell>
          <cell r="GM58">
            <v>146046</v>
          </cell>
          <cell r="GN58">
            <v>246290</v>
          </cell>
          <cell r="GO58">
            <v>73069111</v>
          </cell>
          <cell r="GP58">
            <v>0</v>
          </cell>
          <cell r="GQ58">
            <v>0</v>
          </cell>
          <cell r="GR58">
            <v>0</v>
          </cell>
          <cell r="GS58">
            <v>22</v>
          </cell>
          <cell r="GT58">
            <v>0</v>
          </cell>
          <cell r="GU58">
            <v>0</v>
          </cell>
          <cell r="GV58">
            <v>0</v>
          </cell>
          <cell r="GW58">
            <v>0</v>
          </cell>
          <cell r="GX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</row>
        <row r="59">
          <cell r="EF59">
            <v>4026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1445</v>
          </cell>
          <cell r="EQ59">
            <v>16355</v>
          </cell>
          <cell r="ER59">
            <v>8081951</v>
          </cell>
          <cell r="ES59">
            <v>0</v>
          </cell>
          <cell r="ET59">
            <v>0</v>
          </cell>
          <cell r="EU59">
            <v>0</v>
          </cell>
          <cell r="EV59">
            <v>65</v>
          </cell>
          <cell r="EW59">
            <v>641</v>
          </cell>
          <cell r="EX59">
            <v>227951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0</v>
          </cell>
          <cell r="FP59">
            <v>0</v>
          </cell>
          <cell r="FQ59">
            <v>0</v>
          </cell>
          <cell r="FR59">
            <v>0</v>
          </cell>
          <cell r="FS59">
            <v>31575</v>
          </cell>
          <cell r="FT59">
            <v>28160397</v>
          </cell>
          <cell r="FU59">
            <v>11963</v>
          </cell>
          <cell r="FV59">
            <v>11963</v>
          </cell>
          <cell r="FW59">
            <v>4686949</v>
          </cell>
          <cell r="FX59">
            <v>0</v>
          </cell>
          <cell r="FY59">
            <v>0</v>
          </cell>
          <cell r="FZ59">
            <v>0</v>
          </cell>
          <cell r="GA59">
            <v>14679</v>
          </cell>
          <cell r="GB59">
            <v>35553</v>
          </cell>
          <cell r="GC59">
            <v>10170183</v>
          </cell>
          <cell r="GD59">
            <v>9993</v>
          </cell>
          <cell r="GE59">
            <v>11405</v>
          </cell>
          <cell r="GF59">
            <v>5110001</v>
          </cell>
          <cell r="GG59">
            <v>68262</v>
          </cell>
          <cell r="GH59">
            <v>71141</v>
          </cell>
          <cell r="GI59">
            <v>12821815</v>
          </cell>
          <cell r="GJ59">
            <v>125444</v>
          </cell>
          <cell r="GK59">
            <v>147296</v>
          </cell>
          <cell r="GL59">
            <v>46647218</v>
          </cell>
          <cell r="GM59">
            <v>4646</v>
          </cell>
          <cell r="GN59">
            <v>4646</v>
          </cell>
          <cell r="GO59">
            <v>190948</v>
          </cell>
          <cell r="GP59">
            <v>0</v>
          </cell>
          <cell r="GQ59">
            <v>0</v>
          </cell>
          <cell r="GR59">
            <v>0</v>
          </cell>
          <cell r="GS59">
            <v>81062</v>
          </cell>
          <cell r="GT59">
            <v>0</v>
          </cell>
          <cell r="GU59">
            <v>387</v>
          </cell>
          <cell r="GV59">
            <v>0</v>
          </cell>
          <cell r="GW59">
            <v>949</v>
          </cell>
          <cell r="GX59">
            <v>0</v>
          </cell>
          <cell r="GY59">
            <v>0</v>
          </cell>
          <cell r="GZ59">
            <v>0</v>
          </cell>
          <cell r="HA59">
            <v>0</v>
          </cell>
          <cell r="HB59">
            <v>0</v>
          </cell>
        </row>
        <row r="60">
          <cell r="EF60">
            <v>4043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4122</v>
          </cell>
          <cell r="EQ60">
            <v>50498</v>
          </cell>
          <cell r="ER60">
            <v>23988334</v>
          </cell>
          <cell r="ES60">
            <v>0</v>
          </cell>
          <cell r="ET60">
            <v>0</v>
          </cell>
          <cell r="EU60">
            <v>0</v>
          </cell>
          <cell r="EV60">
            <v>854</v>
          </cell>
          <cell r="EW60">
            <v>12028</v>
          </cell>
          <cell r="EX60">
            <v>3767249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83111</v>
          </cell>
          <cell r="FT60">
            <v>74732404</v>
          </cell>
          <cell r="FU60">
            <v>81745</v>
          </cell>
          <cell r="FV60">
            <v>83198</v>
          </cell>
          <cell r="FW60">
            <v>31815013</v>
          </cell>
          <cell r="FX60">
            <v>0</v>
          </cell>
          <cell r="FY60">
            <v>0</v>
          </cell>
          <cell r="FZ60">
            <v>0</v>
          </cell>
          <cell r="GA60">
            <v>230895</v>
          </cell>
          <cell r="GB60">
            <v>554487</v>
          </cell>
          <cell r="GC60">
            <v>160450754</v>
          </cell>
          <cell r="GD60">
            <v>5215</v>
          </cell>
          <cell r="GE60">
            <v>10513</v>
          </cell>
          <cell r="GF60">
            <v>4912245</v>
          </cell>
          <cell r="GG60">
            <v>374733</v>
          </cell>
          <cell r="GH60">
            <v>415199</v>
          </cell>
          <cell r="GI60">
            <v>82124537</v>
          </cell>
          <cell r="GJ60">
            <v>290794</v>
          </cell>
          <cell r="GK60">
            <v>292524</v>
          </cell>
          <cell r="GL60">
            <v>82899496</v>
          </cell>
          <cell r="GM60">
            <v>5299</v>
          </cell>
          <cell r="GN60">
            <v>12803</v>
          </cell>
          <cell r="GO60">
            <v>893487</v>
          </cell>
          <cell r="GP60">
            <v>0</v>
          </cell>
          <cell r="GQ60">
            <v>0</v>
          </cell>
          <cell r="GR60">
            <v>0</v>
          </cell>
          <cell r="GS60">
            <v>398482</v>
          </cell>
          <cell r="GT60">
            <v>24136</v>
          </cell>
          <cell r="GU60">
            <v>292</v>
          </cell>
          <cell r="GV60">
            <v>0</v>
          </cell>
          <cell r="GW60">
            <v>2</v>
          </cell>
          <cell r="GX60">
            <v>0</v>
          </cell>
          <cell r="GY60">
            <v>0</v>
          </cell>
          <cell r="GZ60">
            <v>0</v>
          </cell>
          <cell r="HA60">
            <v>0</v>
          </cell>
          <cell r="HB60">
            <v>0</v>
          </cell>
        </row>
        <row r="61">
          <cell r="EF61">
            <v>4044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1872</v>
          </cell>
          <cell r="EQ61">
            <v>56298</v>
          </cell>
          <cell r="ER61">
            <v>50648952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4300</v>
          </cell>
          <cell r="GB61">
            <v>13650</v>
          </cell>
          <cell r="GC61">
            <v>4706842</v>
          </cell>
          <cell r="GD61">
            <v>0</v>
          </cell>
          <cell r="GE61">
            <v>0</v>
          </cell>
          <cell r="GF61">
            <v>0</v>
          </cell>
          <cell r="GG61">
            <v>0</v>
          </cell>
          <cell r="GH61">
            <v>0</v>
          </cell>
          <cell r="GI61">
            <v>0</v>
          </cell>
          <cell r="GJ61">
            <v>2162</v>
          </cell>
          <cell r="GK61">
            <v>2243</v>
          </cell>
          <cell r="GL61">
            <v>466655</v>
          </cell>
          <cell r="GM61">
            <v>1019</v>
          </cell>
          <cell r="GN61">
            <v>2701</v>
          </cell>
          <cell r="GO61">
            <v>977828</v>
          </cell>
          <cell r="GP61">
            <v>0</v>
          </cell>
          <cell r="GQ61">
            <v>0</v>
          </cell>
          <cell r="GR61">
            <v>0</v>
          </cell>
          <cell r="GS61">
            <v>15893</v>
          </cell>
          <cell r="GT61">
            <v>0</v>
          </cell>
          <cell r="GU61">
            <v>0</v>
          </cell>
          <cell r="GV61">
            <v>0</v>
          </cell>
          <cell r="GW61">
            <v>0</v>
          </cell>
          <cell r="GX61">
            <v>0</v>
          </cell>
          <cell r="GY61">
            <v>0</v>
          </cell>
          <cell r="GZ61">
            <v>0</v>
          </cell>
          <cell r="HA61">
            <v>0</v>
          </cell>
          <cell r="HB61">
            <v>0</v>
          </cell>
        </row>
        <row r="62">
          <cell r="EF62">
            <v>4048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0</v>
          </cell>
          <cell r="FL62">
            <v>0</v>
          </cell>
          <cell r="FM62">
            <v>7845</v>
          </cell>
          <cell r="FN62">
            <v>1657763</v>
          </cell>
          <cell r="FO62">
            <v>464</v>
          </cell>
          <cell r="FP62">
            <v>62485</v>
          </cell>
          <cell r="FQ62">
            <v>85089</v>
          </cell>
          <cell r="FR62">
            <v>58034829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  <cell r="GA62">
            <v>0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H62">
            <v>0</v>
          </cell>
          <cell r="GI62">
            <v>0</v>
          </cell>
          <cell r="GJ62">
            <v>0</v>
          </cell>
          <cell r="GK62">
            <v>0</v>
          </cell>
          <cell r="GL62">
            <v>0</v>
          </cell>
          <cell r="GM62">
            <v>0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  <cell r="GR62">
            <v>0</v>
          </cell>
          <cell r="GS62">
            <v>0</v>
          </cell>
          <cell r="GT62">
            <v>0</v>
          </cell>
          <cell r="GU62">
            <v>0</v>
          </cell>
          <cell r="GV62">
            <v>0</v>
          </cell>
          <cell r="GW62">
            <v>0</v>
          </cell>
          <cell r="GX62">
            <v>0</v>
          </cell>
          <cell r="GY62">
            <v>0</v>
          </cell>
          <cell r="GZ62">
            <v>0</v>
          </cell>
          <cell r="HA62">
            <v>0</v>
          </cell>
          <cell r="HB62">
            <v>0</v>
          </cell>
        </row>
        <row r="63">
          <cell r="EF63">
            <v>4050</v>
          </cell>
          <cell r="EG63">
            <v>815</v>
          </cell>
          <cell r="EH63">
            <v>11810</v>
          </cell>
          <cell r="EI63">
            <v>13546342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71</v>
          </cell>
          <cell r="EQ63">
            <v>911</v>
          </cell>
          <cell r="ER63">
            <v>396360</v>
          </cell>
          <cell r="ES63">
            <v>988</v>
          </cell>
          <cell r="ET63">
            <v>14880</v>
          </cell>
          <cell r="EU63">
            <v>11146418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54226</v>
          </cell>
          <cell r="FY63">
            <v>72984</v>
          </cell>
          <cell r="FZ63">
            <v>15325964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0</v>
          </cell>
          <cell r="GJ63">
            <v>0</v>
          </cell>
          <cell r="GK63">
            <v>0</v>
          </cell>
          <cell r="GL63">
            <v>0</v>
          </cell>
          <cell r="GM63">
            <v>62418</v>
          </cell>
          <cell r="GN63">
            <v>122781</v>
          </cell>
          <cell r="GO63">
            <v>4731183</v>
          </cell>
          <cell r="GP63">
            <v>44622</v>
          </cell>
          <cell r="GQ63">
            <v>87719</v>
          </cell>
          <cell r="GR63">
            <v>3388589</v>
          </cell>
          <cell r="GS63">
            <v>0</v>
          </cell>
          <cell r="GT63">
            <v>0</v>
          </cell>
          <cell r="GU63">
            <v>0</v>
          </cell>
          <cell r="GV63">
            <v>54226</v>
          </cell>
          <cell r="GW63">
            <v>0</v>
          </cell>
          <cell r="GX63">
            <v>0</v>
          </cell>
          <cell r="GY63">
            <v>0</v>
          </cell>
          <cell r="GZ63">
            <v>0</v>
          </cell>
          <cell r="HA63">
            <v>0</v>
          </cell>
          <cell r="HB63">
            <v>0</v>
          </cell>
        </row>
        <row r="64">
          <cell r="EF64">
            <v>4054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17345</v>
          </cell>
          <cell r="FN64">
            <v>4122407</v>
          </cell>
          <cell r="FO64">
            <v>614</v>
          </cell>
          <cell r="FP64">
            <v>105294</v>
          </cell>
          <cell r="FQ64">
            <v>71357</v>
          </cell>
          <cell r="FR64">
            <v>40081852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  <cell r="GA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B64">
            <v>0</v>
          </cell>
        </row>
        <row r="65">
          <cell r="EF65">
            <v>4055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128</v>
          </cell>
          <cell r="EQ65">
            <v>1685</v>
          </cell>
          <cell r="ER65">
            <v>635257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109</v>
          </cell>
          <cell r="FV65">
            <v>109</v>
          </cell>
          <cell r="FW65">
            <v>31450</v>
          </cell>
          <cell r="FX65">
            <v>0</v>
          </cell>
          <cell r="FY65">
            <v>0</v>
          </cell>
          <cell r="FZ65">
            <v>0</v>
          </cell>
          <cell r="GA65">
            <v>190</v>
          </cell>
          <cell r="GB65">
            <v>454</v>
          </cell>
          <cell r="GC65">
            <v>318504</v>
          </cell>
          <cell r="GD65">
            <v>0</v>
          </cell>
          <cell r="GE65">
            <v>0</v>
          </cell>
          <cell r="GF65">
            <v>0</v>
          </cell>
          <cell r="GG65">
            <v>192</v>
          </cell>
          <cell r="GH65">
            <v>193</v>
          </cell>
          <cell r="GI65">
            <v>80971</v>
          </cell>
          <cell r="GJ65">
            <v>1635</v>
          </cell>
          <cell r="GK65">
            <v>1920</v>
          </cell>
          <cell r="GL65">
            <v>1042561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1097</v>
          </cell>
          <cell r="GT65">
            <v>0</v>
          </cell>
          <cell r="GU65">
            <v>0</v>
          </cell>
          <cell r="GV65">
            <v>0</v>
          </cell>
          <cell r="GW65">
            <v>0</v>
          </cell>
          <cell r="GX65">
            <v>0</v>
          </cell>
          <cell r="GY65">
            <v>0</v>
          </cell>
          <cell r="GZ65">
            <v>0</v>
          </cell>
          <cell r="HA65">
            <v>0</v>
          </cell>
          <cell r="HB65">
            <v>0</v>
          </cell>
        </row>
        <row r="66">
          <cell r="EF66">
            <v>4061</v>
          </cell>
          <cell r="EG66">
            <v>1599</v>
          </cell>
          <cell r="EH66">
            <v>15234</v>
          </cell>
          <cell r="EI66">
            <v>20985611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1777</v>
          </cell>
          <cell r="EQ66">
            <v>21581</v>
          </cell>
          <cell r="ER66">
            <v>9390198</v>
          </cell>
          <cell r="ES66">
            <v>636</v>
          </cell>
          <cell r="ET66">
            <v>6762</v>
          </cell>
          <cell r="EU66">
            <v>4203207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L66">
            <v>0</v>
          </cell>
          <cell r="FM66">
            <v>3772</v>
          </cell>
          <cell r="FN66">
            <v>570454</v>
          </cell>
          <cell r="FO66">
            <v>228</v>
          </cell>
          <cell r="FP66">
            <v>22971</v>
          </cell>
          <cell r="FQ66">
            <v>28021</v>
          </cell>
          <cell r="FR66">
            <v>17102326</v>
          </cell>
          <cell r="FS66">
            <v>7531</v>
          </cell>
          <cell r="FT66">
            <v>8965619</v>
          </cell>
          <cell r="FU66">
            <v>24910</v>
          </cell>
          <cell r="FV66">
            <v>24912</v>
          </cell>
          <cell r="FW66">
            <v>8287963</v>
          </cell>
          <cell r="FX66">
            <v>0</v>
          </cell>
          <cell r="FY66">
            <v>0</v>
          </cell>
          <cell r="FZ66">
            <v>0</v>
          </cell>
          <cell r="GA66">
            <v>40020</v>
          </cell>
          <cell r="GB66">
            <v>103832</v>
          </cell>
          <cell r="GC66">
            <v>25352605</v>
          </cell>
          <cell r="GD66">
            <v>0</v>
          </cell>
          <cell r="GE66">
            <v>0</v>
          </cell>
          <cell r="GF66">
            <v>0</v>
          </cell>
          <cell r="GG66">
            <v>86273</v>
          </cell>
          <cell r="GH66">
            <v>91766</v>
          </cell>
          <cell r="GI66">
            <v>22533051</v>
          </cell>
          <cell r="GJ66">
            <v>145219</v>
          </cell>
          <cell r="GK66">
            <v>150260</v>
          </cell>
          <cell r="GL66">
            <v>37308950</v>
          </cell>
          <cell r="GM66">
            <v>0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  <cell r="GS66">
            <v>27442</v>
          </cell>
          <cell r="GT66">
            <v>0</v>
          </cell>
          <cell r="GU66">
            <v>5</v>
          </cell>
          <cell r="GV66">
            <v>0</v>
          </cell>
          <cell r="GW66">
            <v>0</v>
          </cell>
          <cell r="GX66">
            <v>0</v>
          </cell>
          <cell r="GY66">
            <v>0</v>
          </cell>
          <cell r="GZ66">
            <v>0</v>
          </cell>
          <cell r="HA66">
            <v>0</v>
          </cell>
          <cell r="HB66">
            <v>0</v>
          </cell>
        </row>
        <row r="67">
          <cell r="EF67">
            <v>4098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2384</v>
          </cell>
          <cell r="EQ67">
            <v>28320</v>
          </cell>
          <cell r="ER67">
            <v>12629138</v>
          </cell>
          <cell r="ES67">
            <v>0</v>
          </cell>
          <cell r="ET67">
            <v>0</v>
          </cell>
          <cell r="EU67">
            <v>0</v>
          </cell>
          <cell r="EV67">
            <v>419</v>
          </cell>
          <cell r="EW67">
            <v>3926</v>
          </cell>
          <cell r="EX67">
            <v>1657140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53511</v>
          </cell>
          <cell r="FT67">
            <v>51553843</v>
          </cell>
          <cell r="FU67">
            <v>10894</v>
          </cell>
          <cell r="FV67">
            <v>10897</v>
          </cell>
          <cell r="FW67">
            <v>4346812</v>
          </cell>
          <cell r="FX67">
            <v>0</v>
          </cell>
          <cell r="FY67">
            <v>0</v>
          </cell>
          <cell r="FZ67">
            <v>0</v>
          </cell>
          <cell r="GA67">
            <v>6468</v>
          </cell>
          <cell r="GB67">
            <v>15478</v>
          </cell>
          <cell r="GC67">
            <v>3285323</v>
          </cell>
          <cell r="GD67">
            <v>9830</v>
          </cell>
          <cell r="GE67">
            <v>29057</v>
          </cell>
          <cell r="GF67">
            <v>3875206</v>
          </cell>
          <cell r="GG67">
            <v>201924</v>
          </cell>
          <cell r="GH67">
            <v>203375</v>
          </cell>
          <cell r="GI67">
            <v>37739471</v>
          </cell>
          <cell r="GJ67">
            <v>415621</v>
          </cell>
          <cell r="GK67">
            <v>419907</v>
          </cell>
          <cell r="GL67">
            <v>106488942</v>
          </cell>
          <cell r="GM67">
            <v>6</v>
          </cell>
          <cell r="GN67">
            <v>6</v>
          </cell>
          <cell r="GO67">
            <v>3286</v>
          </cell>
          <cell r="GP67">
            <v>0</v>
          </cell>
          <cell r="GQ67">
            <v>0</v>
          </cell>
          <cell r="GR67">
            <v>0</v>
          </cell>
          <cell r="GS67">
            <v>232607</v>
          </cell>
          <cell r="GT67">
            <v>0</v>
          </cell>
          <cell r="GU67">
            <v>227</v>
          </cell>
          <cell r="GV67">
            <v>0</v>
          </cell>
          <cell r="GW67">
            <v>3457</v>
          </cell>
          <cell r="GX67">
            <v>0</v>
          </cell>
          <cell r="GY67">
            <v>0</v>
          </cell>
          <cell r="GZ67">
            <v>0</v>
          </cell>
          <cell r="HA67">
            <v>0</v>
          </cell>
          <cell r="HB67">
            <v>0</v>
          </cell>
        </row>
        <row r="68">
          <cell r="EF68">
            <v>4099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2167</v>
          </cell>
          <cell r="EQ68">
            <v>26873</v>
          </cell>
          <cell r="ER68">
            <v>11958927</v>
          </cell>
          <cell r="ES68">
            <v>0</v>
          </cell>
          <cell r="ET68">
            <v>0</v>
          </cell>
          <cell r="EU68">
            <v>0</v>
          </cell>
          <cell r="EV68">
            <v>152</v>
          </cell>
          <cell r="EW68">
            <v>1656</v>
          </cell>
          <cell r="EX68">
            <v>420627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40392</v>
          </cell>
          <cell r="FT68">
            <v>38094975</v>
          </cell>
          <cell r="FU68">
            <v>22577</v>
          </cell>
          <cell r="FV68">
            <v>22577</v>
          </cell>
          <cell r="FW68">
            <v>9827523</v>
          </cell>
          <cell r="FX68">
            <v>0</v>
          </cell>
          <cell r="FY68">
            <v>0</v>
          </cell>
          <cell r="FZ68">
            <v>0</v>
          </cell>
          <cell r="GA68">
            <v>1792</v>
          </cell>
          <cell r="GB68">
            <v>4333</v>
          </cell>
          <cell r="GC68">
            <v>1156970</v>
          </cell>
          <cell r="GD68">
            <v>7246</v>
          </cell>
          <cell r="GE68">
            <v>7246</v>
          </cell>
          <cell r="GF68">
            <v>3603241</v>
          </cell>
          <cell r="GG68">
            <v>167575</v>
          </cell>
          <cell r="GH68">
            <v>167586</v>
          </cell>
          <cell r="GI68">
            <v>29049672</v>
          </cell>
          <cell r="GJ68">
            <v>277561</v>
          </cell>
          <cell r="GK68">
            <v>277628</v>
          </cell>
          <cell r="GL68">
            <v>66883076</v>
          </cell>
          <cell r="GM68">
            <v>2</v>
          </cell>
          <cell r="GN68">
            <v>7</v>
          </cell>
          <cell r="GO68">
            <v>811</v>
          </cell>
          <cell r="GP68">
            <v>0</v>
          </cell>
          <cell r="GQ68">
            <v>0</v>
          </cell>
          <cell r="GR68">
            <v>0</v>
          </cell>
          <cell r="GS68">
            <v>152659</v>
          </cell>
          <cell r="GT68">
            <v>0</v>
          </cell>
          <cell r="GU68">
            <v>1136</v>
          </cell>
          <cell r="GV68">
            <v>0</v>
          </cell>
          <cell r="GW68">
            <v>2980</v>
          </cell>
          <cell r="GX68">
            <v>0</v>
          </cell>
          <cell r="GY68">
            <v>0</v>
          </cell>
          <cell r="GZ68">
            <v>0</v>
          </cell>
          <cell r="HA68">
            <v>0</v>
          </cell>
          <cell r="HB68">
            <v>0</v>
          </cell>
        </row>
        <row r="69">
          <cell r="EF69">
            <v>5002</v>
          </cell>
          <cell r="EG69">
            <v>20927</v>
          </cell>
          <cell r="EH69">
            <v>181154</v>
          </cell>
          <cell r="EI69">
            <v>511258568</v>
          </cell>
          <cell r="EJ69">
            <v>112</v>
          </cell>
          <cell r="EK69">
            <v>1695</v>
          </cell>
          <cell r="EL69">
            <v>16223295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2438</v>
          </cell>
          <cell r="FC69">
            <v>2438</v>
          </cell>
          <cell r="FD69">
            <v>15039900</v>
          </cell>
          <cell r="FE69">
            <v>1115</v>
          </cell>
          <cell r="FF69">
            <v>20433</v>
          </cell>
          <cell r="FG69">
            <v>55130196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17360</v>
          </cell>
          <cell r="FV69">
            <v>17363</v>
          </cell>
          <cell r="FW69">
            <v>15652237</v>
          </cell>
          <cell r="FX69">
            <v>0</v>
          </cell>
          <cell r="FY69">
            <v>0</v>
          </cell>
          <cell r="FZ69">
            <v>0</v>
          </cell>
          <cell r="GA69">
            <v>120</v>
          </cell>
          <cell r="GB69">
            <v>290</v>
          </cell>
          <cell r="GC69">
            <v>58745</v>
          </cell>
          <cell r="GD69">
            <v>0</v>
          </cell>
          <cell r="GE69">
            <v>0</v>
          </cell>
          <cell r="GF69">
            <v>0</v>
          </cell>
          <cell r="GG69">
            <v>56</v>
          </cell>
          <cell r="GH69">
            <v>71</v>
          </cell>
          <cell r="GI69">
            <v>20919</v>
          </cell>
          <cell r="GJ69">
            <v>9665</v>
          </cell>
          <cell r="GK69">
            <v>13859</v>
          </cell>
          <cell r="GL69">
            <v>2099570</v>
          </cell>
          <cell r="GM69">
            <v>68405</v>
          </cell>
          <cell r="GN69">
            <v>231652</v>
          </cell>
          <cell r="GO69">
            <v>61033320</v>
          </cell>
          <cell r="GP69">
            <v>0</v>
          </cell>
          <cell r="GQ69">
            <v>0</v>
          </cell>
          <cell r="GR69">
            <v>0</v>
          </cell>
          <cell r="GS69">
            <v>13907</v>
          </cell>
          <cell r="GT69">
            <v>17351</v>
          </cell>
          <cell r="GU69">
            <v>0</v>
          </cell>
          <cell r="GV69">
            <v>0</v>
          </cell>
          <cell r="GW69">
            <v>0</v>
          </cell>
          <cell r="GX69">
            <v>0</v>
          </cell>
          <cell r="GY69">
            <v>0</v>
          </cell>
          <cell r="GZ69">
            <v>0</v>
          </cell>
          <cell r="HA69">
            <v>0</v>
          </cell>
          <cell r="HB69">
            <v>0</v>
          </cell>
        </row>
        <row r="70">
          <cell r="EF70">
            <v>5003</v>
          </cell>
          <cell r="EG70">
            <v>16944</v>
          </cell>
          <cell r="EH70">
            <v>127412</v>
          </cell>
          <cell r="EI70">
            <v>356634251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875</v>
          </cell>
          <cell r="FV70">
            <v>875</v>
          </cell>
          <cell r="FW70">
            <v>1565431</v>
          </cell>
          <cell r="FX70">
            <v>0</v>
          </cell>
          <cell r="FY70">
            <v>0</v>
          </cell>
          <cell r="FZ70">
            <v>0</v>
          </cell>
          <cell r="GA70">
            <v>0</v>
          </cell>
          <cell r="GB70">
            <v>0</v>
          </cell>
          <cell r="GC70">
            <v>0</v>
          </cell>
          <cell r="GD70">
            <v>0</v>
          </cell>
          <cell r="GE70">
            <v>0</v>
          </cell>
          <cell r="GF70">
            <v>0</v>
          </cell>
          <cell r="GG70">
            <v>406</v>
          </cell>
          <cell r="GH70">
            <v>410</v>
          </cell>
          <cell r="GI70">
            <v>42457</v>
          </cell>
          <cell r="GJ70">
            <v>9765</v>
          </cell>
          <cell r="GK70">
            <v>23362</v>
          </cell>
          <cell r="GL70">
            <v>4196332</v>
          </cell>
          <cell r="GM70">
            <v>28314</v>
          </cell>
          <cell r="GN70">
            <v>65084</v>
          </cell>
          <cell r="GO70">
            <v>22414089</v>
          </cell>
          <cell r="GP70">
            <v>0</v>
          </cell>
          <cell r="GQ70">
            <v>0</v>
          </cell>
          <cell r="GR70">
            <v>0</v>
          </cell>
          <cell r="GS70">
            <v>22634</v>
          </cell>
          <cell r="GT70">
            <v>875</v>
          </cell>
          <cell r="GU70">
            <v>0</v>
          </cell>
          <cell r="GV70">
            <v>0</v>
          </cell>
          <cell r="GW70">
            <v>0</v>
          </cell>
          <cell r="GX70">
            <v>0</v>
          </cell>
          <cell r="GY70">
            <v>0</v>
          </cell>
          <cell r="GZ70">
            <v>0</v>
          </cell>
          <cell r="HA70">
            <v>0</v>
          </cell>
          <cell r="HB70">
            <v>0</v>
          </cell>
        </row>
        <row r="71">
          <cell r="EF71">
            <v>5008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K71">
            <v>168137</v>
          </cell>
          <cell r="FL71">
            <v>405262564</v>
          </cell>
          <cell r="FM71">
            <v>0</v>
          </cell>
          <cell r="FN71">
            <v>0</v>
          </cell>
          <cell r="FO71">
            <v>0</v>
          </cell>
          <cell r="FP71">
            <v>0</v>
          </cell>
          <cell r="FQ71">
            <v>0</v>
          </cell>
          <cell r="FR71">
            <v>0</v>
          </cell>
          <cell r="FS71">
            <v>0</v>
          </cell>
          <cell r="FT71">
            <v>0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0</v>
          </cell>
          <cell r="GA71">
            <v>0</v>
          </cell>
          <cell r="GB71">
            <v>0</v>
          </cell>
          <cell r="GC71">
            <v>0</v>
          </cell>
          <cell r="GD71">
            <v>0</v>
          </cell>
          <cell r="GE71">
            <v>0</v>
          </cell>
          <cell r="GF71">
            <v>0</v>
          </cell>
          <cell r="GG71">
            <v>0</v>
          </cell>
          <cell r="GH71">
            <v>0</v>
          </cell>
          <cell r="GI71">
            <v>0</v>
          </cell>
          <cell r="GJ71">
            <v>0</v>
          </cell>
          <cell r="GK71">
            <v>0</v>
          </cell>
          <cell r="GL71">
            <v>0</v>
          </cell>
          <cell r="GM71">
            <v>0</v>
          </cell>
          <cell r="GN71">
            <v>0</v>
          </cell>
          <cell r="GO71">
            <v>0</v>
          </cell>
          <cell r="GP71">
            <v>0</v>
          </cell>
          <cell r="GQ71">
            <v>0</v>
          </cell>
          <cell r="GR71">
            <v>0</v>
          </cell>
          <cell r="GS71">
            <v>0</v>
          </cell>
          <cell r="GT71">
            <v>0</v>
          </cell>
          <cell r="GU71">
            <v>0</v>
          </cell>
          <cell r="GV71">
            <v>0</v>
          </cell>
          <cell r="GW71">
            <v>0</v>
          </cell>
          <cell r="GX71">
            <v>0</v>
          </cell>
          <cell r="GY71">
            <v>0</v>
          </cell>
          <cell r="GZ71">
            <v>0</v>
          </cell>
          <cell r="HA71">
            <v>0</v>
          </cell>
          <cell r="HB71">
            <v>0</v>
          </cell>
        </row>
        <row r="72">
          <cell r="EF72">
            <v>5015</v>
          </cell>
          <cell r="EG72">
            <v>2869</v>
          </cell>
          <cell r="EH72">
            <v>29565</v>
          </cell>
          <cell r="EI72">
            <v>51125491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0</v>
          </cell>
          <cell r="FT72">
            <v>0</v>
          </cell>
          <cell r="FU72">
            <v>41</v>
          </cell>
          <cell r="FV72">
            <v>41</v>
          </cell>
          <cell r="FW72">
            <v>59901</v>
          </cell>
          <cell r="FX72">
            <v>0</v>
          </cell>
          <cell r="FY72">
            <v>0</v>
          </cell>
          <cell r="FZ72">
            <v>0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0</v>
          </cell>
          <cell r="GG72">
            <v>0</v>
          </cell>
          <cell r="GH72">
            <v>0</v>
          </cell>
          <cell r="GI72">
            <v>0</v>
          </cell>
          <cell r="GJ72">
            <v>0</v>
          </cell>
          <cell r="GK72">
            <v>0</v>
          </cell>
          <cell r="GL72">
            <v>0</v>
          </cell>
          <cell r="GM72">
            <v>0</v>
          </cell>
          <cell r="GN72">
            <v>0</v>
          </cell>
          <cell r="GO72">
            <v>0</v>
          </cell>
          <cell r="GP72">
            <v>0</v>
          </cell>
          <cell r="GQ72">
            <v>0</v>
          </cell>
          <cell r="GR72">
            <v>0</v>
          </cell>
          <cell r="GS72">
            <v>0</v>
          </cell>
          <cell r="GT72">
            <v>41</v>
          </cell>
          <cell r="GU72">
            <v>0</v>
          </cell>
          <cell r="GV72">
            <v>0</v>
          </cell>
          <cell r="GW72">
            <v>0</v>
          </cell>
          <cell r="GX72">
            <v>0</v>
          </cell>
          <cell r="GY72">
            <v>0</v>
          </cell>
          <cell r="GZ72">
            <v>0</v>
          </cell>
          <cell r="HA72">
            <v>0</v>
          </cell>
          <cell r="HB72">
            <v>0</v>
          </cell>
        </row>
        <row r="73">
          <cell r="EF73">
            <v>5017</v>
          </cell>
          <cell r="EG73">
            <v>8116</v>
          </cell>
          <cell r="EH73">
            <v>71602</v>
          </cell>
          <cell r="EI73">
            <v>200060618</v>
          </cell>
          <cell r="EJ73">
            <v>145</v>
          </cell>
          <cell r="EK73">
            <v>5001</v>
          </cell>
          <cell r="EL73">
            <v>32095344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5362</v>
          </cell>
          <cell r="ET73">
            <v>27944</v>
          </cell>
          <cell r="EU73">
            <v>43445924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758</v>
          </cell>
          <cell r="FV73">
            <v>758</v>
          </cell>
          <cell r="FW73">
            <v>719619</v>
          </cell>
          <cell r="FX73">
            <v>0</v>
          </cell>
          <cell r="FY73">
            <v>0</v>
          </cell>
          <cell r="FZ73">
            <v>0</v>
          </cell>
          <cell r="GA73">
            <v>169</v>
          </cell>
          <cell r="GB73">
            <v>368</v>
          </cell>
          <cell r="GC73">
            <v>74694</v>
          </cell>
          <cell r="GD73">
            <v>0</v>
          </cell>
          <cell r="GE73">
            <v>0</v>
          </cell>
          <cell r="GF73">
            <v>0</v>
          </cell>
          <cell r="GG73">
            <v>10</v>
          </cell>
          <cell r="GH73">
            <v>10</v>
          </cell>
          <cell r="GI73">
            <v>2194</v>
          </cell>
          <cell r="GJ73">
            <v>17856</v>
          </cell>
          <cell r="GK73">
            <v>18998</v>
          </cell>
          <cell r="GL73">
            <v>3925727</v>
          </cell>
          <cell r="GM73">
            <v>3353</v>
          </cell>
          <cell r="GN73">
            <v>7079</v>
          </cell>
          <cell r="GO73">
            <v>2164842</v>
          </cell>
          <cell r="GP73">
            <v>0</v>
          </cell>
          <cell r="GQ73">
            <v>0</v>
          </cell>
          <cell r="GR73">
            <v>0</v>
          </cell>
          <cell r="GS73">
            <v>19183</v>
          </cell>
          <cell r="GT73">
            <v>743</v>
          </cell>
          <cell r="GU73">
            <v>0</v>
          </cell>
          <cell r="GV73">
            <v>0</v>
          </cell>
          <cell r="GW73">
            <v>0</v>
          </cell>
          <cell r="GX73">
            <v>0</v>
          </cell>
          <cell r="GY73">
            <v>0</v>
          </cell>
          <cell r="GZ73">
            <v>0</v>
          </cell>
          <cell r="HA73">
            <v>0</v>
          </cell>
          <cell r="HB73">
            <v>0</v>
          </cell>
        </row>
        <row r="74">
          <cell r="EF74">
            <v>5018</v>
          </cell>
          <cell r="EG74">
            <v>5693</v>
          </cell>
          <cell r="EH74">
            <v>40234</v>
          </cell>
          <cell r="EI74">
            <v>90151214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344</v>
          </cell>
          <cell r="FV74">
            <v>344</v>
          </cell>
          <cell r="FW74">
            <v>551218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E74">
            <v>0</v>
          </cell>
          <cell r="GF74">
            <v>0</v>
          </cell>
          <cell r="GG74">
            <v>228</v>
          </cell>
          <cell r="GH74">
            <v>228</v>
          </cell>
          <cell r="GI74">
            <v>809946</v>
          </cell>
          <cell r="GJ74">
            <v>2224</v>
          </cell>
          <cell r="GK74">
            <v>2224</v>
          </cell>
          <cell r="GL74">
            <v>444165</v>
          </cell>
          <cell r="GM74">
            <v>250</v>
          </cell>
          <cell r="GN74">
            <v>500</v>
          </cell>
          <cell r="GO74">
            <v>106255</v>
          </cell>
          <cell r="GP74">
            <v>0</v>
          </cell>
          <cell r="GQ74">
            <v>0</v>
          </cell>
          <cell r="GR74">
            <v>0</v>
          </cell>
          <cell r="GS74">
            <v>355</v>
          </cell>
          <cell r="GT74">
            <v>95</v>
          </cell>
          <cell r="GU74">
            <v>0</v>
          </cell>
          <cell r="GV74">
            <v>0</v>
          </cell>
          <cell r="GW74">
            <v>0</v>
          </cell>
          <cell r="GX74">
            <v>0</v>
          </cell>
          <cell r="GY74">
            <v>0</v>
          </cell>
          <cell r="GZ74">
            <v>0</v>
          </cell>
          <cell r="HA74">
            <v>0</v>
          </cell>
          <cell r="HB74">
            <v>0</v>
          </cell>
        </row>
        <row r="75">
          <cell r="EF75">
            <v>5025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5413</v>
          </cell>
          <cell r="FN75">
            <v>1439182</v>
          </cell>
          <cell r="FO75">
            <v>312</v>
          </cell>
          <cell r="FP75">
            <v>55051</v>
          </cell>
          <cell r="FQ75">
            <v>30027</v>
          </cell>
          <cell r="FR75">
            <v>21141127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G75">
            <v>0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0</v>
          </cell>
          <cell r="GM75">
            <v>2128</v>
          </cell>
          <cell r="GN75">
            <v>2353</v>
          </cell>
          <cell r="GO75">
            <v>381274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U75">
            <v>0</v>
          </cell>
          <cell r="GV75">
            <v>0</v>
          </cell>
          <cell r="GW75">
            <v>0</v>
          </cell>
          <cell r="GX75">
            <v>0</v>
          </cell>
          <cell r="GY75">
            <v>0</v>
          </cell>
          <cell r="GZ75">
            <v>0</v>
          </cell>
          <cell r="HA75">
            <v>0</v>
          </cell>
          <cell r="HB75">
            <v>0</v>
          </cell>
        </row>
        <row r="76">
          <cell r="EF76">
            <v>5113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1351</v>
          </cell>
          <cell r="EQ76">
            <v>15492</v>
          </cell>
          <cell r="ER76">
            <v>7902560</v>
          </cell>
          <cell r="ES76">
            <v>0</v>
          </cell>
          <cell r="ET76">
            <v>0</v>
          </cell>
          <cell r="EU76">
            <v>0</v>
          </cell>
          <cell r="EV76">
            <v>296</v>
          </cell>
          <cell r="EW76">
            <v>3227</v>
          </cell>
          <cell r="EX76">
            <v>811948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30354</v>
          </cell>
          <cell r="FT76">
            <v>32394838</v>
          </cell>
          <cell r="FU76">
            <v>33451</v>
          </cell>
          <cell r="FV76">
            <v>33468</v>
          </cell>
          <cell r="FW76">
            <v>12620853</v>
          </cell>
          <cell r="FX76">
            <v>0</v>
          </cell>
          <cell r="FY76">
            <v>0</v>
          </cell>
          <cell r="FZ76">
            <v>0</v>
          </cell>
          <cell r="GA76">
            <v>95552</v>
          </cell>
          <cell r="GB76">
            <v>225399</v>
          </cell>
          <cell r="GC76">
            <v>57125370</v>
          </cell>
          <cell r="GD76">
            <v>2</v>
          </cell>
          <cell r="GE76">
            <v>2</v>
          </cell>
          <cell r="GF76">
            <v>92</v>
          </cell>
          <cell r="GG76">
            <v>132555</v>
          </cell>
          <cell r="GH76">
            <v>147653</v>
          </cell>
          <cell r="GI76">
            <v>34936799</v>
          </cell>
          <cell r="GJ76">
            <v>99248</v>
          </cell>
          <cell r="GK76">
            <v>99277</v>
          </cell>
          <cell r="GL76">
            <v>24473893</v>
          </cell>
          <cell r="GM76">
            <v>105</v>
          </cell>
          <cell r="GN76">
            <v>106</v>
          </cell>
          <cell r="GO76">
            <v>25016</v>
          </cell>
          <cell r="GP76">
            <v>0</v>
          </cell>
          <cell r="GQ76">
            <v>0</v>
          </cell>
          <cell r="GR76">
            <v>0</v>
          </cell>
          <cell r="GS76">
            <v>212404</v>
          </cell>
          <cell r="GT76">
            <v>4623</v>
          </cell>
          <cell r="GU76">
            <v>44</v>
          </cell>
          <cell r="GV76">
            <v>0</v>
          </cell>
          <cell r="GW76">
            <v>0</v>
          </cell>
          <cell r="GX76">
            <v>0</v>
          </cell>
          <cell r="GY76">
            <v>0</v>
          </cell>
          <cell r="GZ76">
            <v>0</v>
          </cell>
          <cell r="HA76">
            <v>0</v>
          </cell>
          <cell r="HB76">
            <v>0</v>
          </cell>
        </row>
        <row r="77">
          <cell r="EF77">
            <v>5201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998</v>
          </cell>
          <cell r="EQ77">
            <v>9980</v>
          </cell>
          <cell r="ER77">
            <v>5314898</v>
          </cell>
          <cell r="ES77">
            <v>0</v>
          </cell>
          <cell r="ET77">
            <v>0</v>
          </cell>
          <cell r="EU77">
            <v>0</v>
          </cell>
          <cell r="EV77">
            <v>88</v>
          </cell>
          <cell r="EW77">
            <v>860</v>
          </cell>
          <cell r="EX77">
            <v>337749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5514</v>
          </cell>
          <cell r="FN77">
            <v>1961924</v>
          </cell>
          <cell r="FO77">
            <v>230</v>
          </cell>
          <cell r="FP77">
            <v>79492</v>
          </cell>
          <cell r="FQ77">
            <v>2349</v>
          </cell>
          <cell r="FR77">
            <v>2174838</v>
          </cell>
          <cell r="FS77">
            <v>33716</v>
          </cell>
          <cell r="FT77">
            <v>32275352</v>
          </cell>
          <cell r="FU77">
            <v>28060</v>
          </cell>
          <cell r="FV77">
            <v>28077</v>
          </cell>
          <cell r="FW77">
            <v>12734124</v>
          </cell>
          <cell r="FX77">
            <v>2</v>
          </cell>
          <cell r="FY77">
            <v>2</v>
          </cell>
          <cell r="FZ77">
            <v>420</v>
          </cell>
          <cell r="GA77">
            <v>49278</v>
          </cell>
          <cell r="GB77">
            <v>114856</v>
          </cell>
          <cell r="GC77">
            <v>28937229</v>
          </cell>
          <cell r="GD77">
            <v>8178</v>
          </cell>
          <cell r="GE77">
            <v>20332</v>
          </cell>
          <cell r="GF77">
            <v>5839509</v>
          </cell>
          <cell r="GG77">
            <v>139128</v>
          </cell>
          <cell r="GH77">
            <v>164881</v>
          </cell>
          <cell r="GI77">
            <v>35850258</v>
          </cell>
          <cell r="GJ77">
            <v>118827</v>
          </cell>
          <cell r="GK77">
            <v>118845</v>
          </cell>
          <cell r="GL77">
            <v>31446601</v>
          </cell>
          <cell r="GM77">
            <v>6</v>
          </cell>
          <cell r="GN77">
            <v>10</v>
          </cell>
          <cell r="GO77">
            <v>3504</v>
          </cell>
          <cell r="GP77">
            <v>0</v>
          </cell>
          <cell r="GQ77">
            <v>0</v>
          </cell>
          <cell r="GR77">
            <v>0</v>
          </cell>
          <cell r="GS77">
            <v>142101</v>
          </cell>
          <cell r="GT77">
            <v>58</v>
          </cell>
          <cell r="GU77">
            <v>6</v>
          </cell>
          <cell r="GV77">
            <v>1</v>
          </cell>
          <cell r="GW77">
            <v>374</v>
          </cell>
          <cell r="GX77">
            <v>0</v>
          </cell>
          <cell r="GY77">
            <v>0</v>
          </cell>
          <cell r="GZ77">
            <v>0</v>
          </cell>
          <cell r="HA77">
            <v>0</v>
          </cell>
          <cell r="HB77">
            <v>0</v>
          </cell>
        </row>
        <row r="78">
          <cell r="EF78">
            <v>5202</v>
          </cell>
          <cell r="EG78">
            <v>8834</v>
          </cell>
          <cell r="EH78">
            <v>64405</v>
          </cell>
          <cell r="EI78">
            <v>127860931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814</v>
          </cell>
          <cell r="EQ78">
            <v>9089</v>
          </cell>
          <cell r="ER78">
            <v>3913460</v>
          </cell>
          <cell r="ES78">
            <v>268</v>
          </cell>
          <cell r="ET78">
            <v>634</v>
          </cell>
          <cell r="EU78">
            <v>387356</v>
          </cell>
          <cell r="EV78">
            <v>149</v>
          </cell>
          <cell r="EW78">
            <v>1348</v>
          </cell>
          <cell r="EX78">
            <v>467594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0</v>
          </cell>
          <cell r="FP78">
            <v>0</v>
          </cell>
          <cell r="FQ78">
            <v>0</v>
          </cell>
          <cell r="FR78">
            <v>0</v>
          </cell>
          <cell r="FS78">
            <v>24933</v>
          </cell>
          <cell r="FT78">
            <v>22672772</v>
          </cell>
          <cell r="FU78">
            <v>19040</v>
          </cell>
          <cell r="FV78">
            <v>19445</v>
          </cell>
          <cell r="FW78">
            <v>10603865</v>
          </cell>
          <cell r="FX78">
            <v>0</v>
          </cell>
          <cell r="FY78">
            <v>0</v>
          </cell>
          <cell r="FZ78">
            <v>0</v>
          </cell>
          <cell r="GA78">
            <v>31106</v>
          </cell>
          <cell r="GB78">
            <v>74988</v>
          </cell>
          <cell r="GC78">
            <v>18044135</v>
          </cell>
          <cell r="GD78">
            <v>0</v>
          </cell>
          <cell r="GE78">
            <v>0</v>
          </cell>
          <cell r="GF78">
            <v>0</v>
          </cell>
          <cell r="GG78">
            <v>45209</v>
          </cell>
          <cell r="GH78">
            <v>52397</v>
          </cell>
          <cell r="GI78">
            <v>10439875</v>
          </cell>
          <cell r="GJ78">
            <v>117250</v>
          </cell>
          <cell r="GK78">
            <v>117785</v>
          </cell>
          <cell r="GL78">
            <v>26713129</v>
          </cell>
          <cell r="GM78">
            <v>3896</v>
          </cell>
          <cell r="GN78">
            <v>13178</v>
          </cell>
          <cell r="GO78">
            <v>3634815</v>
          </cell>
          <cell r="GP78">
            <v>0</v>
          </cell>
          <cell r="GQ78">
            <v>0</v>
          </cell>
          <cell r="GR78">
            <v>0</v>
          </cell>
          <cell r="GS78">
            <v>115971</v>
          </cell>
          <cell r="GT78">
            <v>4731</v>
          </cell>
          <cell r="GU78">
            <v>60</v>
          </cell>
          <cell r="GV78">
            <v>0</v>
          </cell>
          <cell r="GW78">
            <v>0</v>
          </cell>
          <cell r="GX78">
            <v>0</v>
          </cell>
          <cell r="GY78">
            <v>0</v>
          </cell>
          <cell r="GZ78">
            <v>0</v>
          </cell>
          <cell r="HA78">
            <v>0</v>
          </cell>
          <cell r="HB78">
            <v>0</v>
          </cell>
        </row>
        <row r="79">
          <cell r="EF79">
            <v>5206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0</v>
          </cell>
          <cell r="FL79">
            <v>0</v>
          </cell>
          <cell r="FM79">
            <v>9390</v>
          </cell>
          <cell r="FN79">
            <v>1800694</v>
          </cell>
          <cell r="FO79">
            <v>20</v>
          </cell>
          <cell r="FP79">
            <v>3192</v>
          </cell>
          <cell r="FQ79">
            <v>45596</v>
          </cell>
          <cell r="FR79">
            <v>30011753</v>
          </cell>
          <cell r="FS79">
            <v>0</v>
          </cell>
          <cell r="FT79">
            <v>0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  <cell r="GA79">
            <v>0</v>
          </cell>
          <cell r="GB79">
            <v>0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H79">
            <v>0</v>
          </cell>
          <cell r="GI79">
            <v>0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0</v>
          </cell>
          <cell r="GR79">
            <v>0</v>
          </cell>
          <cell r="GS79">
            <v>0</v>
          </cell>
          <cell r="GT79">
            <v>0</v>
          </cell>
          <cell r="GU79">
            <v>0</v>
          </cell>
          <cell r="GV79">
            <v>0</v>
          </cell>
          <cell r="GW79">
            <v>0</v>
          </cell>
          <cell r="GX79">
            <v>0</v>
          </cell>
          <cell r="GY79">
            <v>0</v>
          </cell>
          <cell r="GZ79">
            <v>0</v>
          </cell>
          <cell r="HA79">
            <v>0</v>
          </cell>
          <cell r="HB79">
            <v>0</v>
          </cell>
        </row>
        <row r="80">
          <cell r="EF80">
            <v>5207</v>
          </cell>
          <cell r="EG80">
            <v>2727</v>
          </cell>
          <cell r="EH80">
            <v>28666</v>
          </cell>
          <cell r="EI80">
            <v>47352769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1129</v>
          </cell>
          <cell r="EQ80">
            <v>14930</v>
          </cell>
          <cell r="ER80">
            <v>7247345</v>
          </cell>
          <cell r="ES80">
            <v>616</v>
          </cell>
          <cell r="ET80">
            <v>1922</v>
          </cell>
          <cell r="EU80">
            <v>1149666</v>
          </cell>
          <cell r="EV80">
            <v>374</v>
          </cell>
          <cell r="EW80">
            <v>4109</v>
          </cell>
          <cell r="EX80">
            <v>1437995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0</v>
          </cell>
          <cell r="FL80">
            <v>0</v>
          </cell>
          <cell r="FM80">
            <v>2605</v>
          </cell>
          <cell r="FN80">
            <v>448112</v>
          </cell>
          <cell r="FO80">
            <v>115</v>
          </cell>
          <cell r="FP80">
            <v>18033</v>
          </cell>
          <cell r="FQ80">
            <v>7952</v>
          </cell>
          <cell r="FR80">
            <v>5579258</v>
          </cell>
          <cell r="FS80">
            <v>21271</v>
          </cell>
          <cell r="FT80">
            <v>22489440</v>
          </cell>
          <cell r="FU80">
            <v>21436</v>
          </cell>
          <cell r="FV80">
            <v>21457</v>
          </cell>
          <cell r="FW80">
            <v>9417423</v>
          </cell>
          <cell r="FX80">
            <v>0</v>
          </cell>
          <cell r="FY80">
            <v>0</v>
          </cell>
          <cell r="FZ80">
            <v>0</v>
          </cell>
          <cell r="GA80">
            <v>7463</v>
          </cell>
          <cell r="GB80">
            <v>15662</v>
          </cell>
          <cell r="GC80">
            <v>4049421</v>
          </cell>
          <cell r="GD80">
            <v>0</v>
          </cell>
          <cell r="GE80">
            <v>0</v>
          </cell>
          <cell r="GF80">
            <v>0</v>
          </cell>
          <cell r="GG80">
            <v>98406</v>
          </cell>
          <cell r="GH80">
            <v>104247</v>
          </cell>
          <cell r="GI80">
            <v>20515328</v>
          </cell>
          <cell r="GJ80">
            <v>220029</v>
          </cell>
          <cell r="GK80">
            <v>220096</v>
          </cell>
          <cell r="GL80">
            <v>58137620</v>
          </cell>
          <cell r="GM80">
            <v>324</v>
          </cell>
          <cell r="GN80">
            <v>334</v>
          </cell>
          <cell r="GO80">
            <v>61508</v>
          </cell>
          <cell r="GP80">
            <v>0</v>
          </cell>
          <cell r="GQ80">
            <v>0</v>
          </cell>
          <cell r="GR80">
            <v>0</v>
          </cell>
          <cell r="GS80">
            <v>145886</v>
          </cell>
          <cell r="GT80">
            <v>9931</v>
          </cell>
          <cell r="GU80">
            <v>314</v>
          </cell>
          <cell r="GV80">
            <v>0</v>
          </cell>
          <cell r="GW80">
            <v>0</v>
          </cell>
          <cell r="GX80">
            <v>0</v>
          </cell>
          <cell r="GY80">
            <v>0</v>
          </cell>
          <cell r="GZ80">
            <v>0</v>
          </cell>
          <cell r="HA80">
            <v>0</v>
          </cell>
          <cell r="HB80">
            <v>0</v>
          </cell>
        </row>
        <row r="81">
          <cell r="EF81">
            <v>5306</v>
          </cell>
          <cell r="EG81">
            <v>4698</v>
          </cell>
          <cell r="EH81">
            <v>38107</v>
          </cell>
          <cell r="EI81">
            <v>78865892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1210</v>
          </cell>
          <cell r="EQ81">
            <v>15318</v>
          </cell>
          <cell r="ER81">
            <v>8234187</v>
          </cell>
          <cell r="ES81">
            <v>370</v>
          </cell>
          <cell r="ET81">
            <v>2774</v>
          </cell>
          <cell r="EU81">
            <v>1660975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13791</v>
          </cell>
          <cell r="FN81">
            <v>5945544</v>
          </cell>
          <cell r="FO81">
            <v>123</v>
          </cell>
          <cell r="FP81">
            <v>50255</v>
          </cell>
          <cell r="FQ81">
            <v>3833</v>
          </cell>
          <cell r="FR81">
            <v>5634697</v>
          </cell>
          <cell r="FS81">
            <v>20621</v>
          </cell>
          <cell r="FT81">
            <v>20286745</v>
          </cell>
          <cell r="FU81">
            <v>15584</v>
          </cell>
          <cell r="FV81">
            <v>15739</v>
          </cell>
          <cell r="FW81">
            <v>7684735</v>
          </cell>
          <cell r="FX81">
            <v>0</v>
          </cell>
          <cell r="FY81">
            <v>0</v>
          </cell>
          <cell r="FZ81">
            <v>0</v>
          </cell>
          <cell r="GA81">
            <v>54344</v>
          </cell>
          <cell r="GB81">
            <v>130177</v>
          </cell>
          <cell r="GC81">
            <v>46880181</v>
          </cell>
          <cell r="GD81">
            <v>15200</v>
          </cell>
          <cell r="GE81">
            <v>50421</v>
          </cell>
          <cell r="GF81">
            <v>8824541</v>
          </cell>
          <cell r="GG81">
            <v>87265</v>
          </cell>
          <cell r="GH81">
            <v>94731</v>
          </cell>
          <cell r="GI81">
            <v>30286160</v>
          </cell>
          <cell r="GJ81">
            <v>100175</v>
          </cell>
          <cell r="GK81">
            <v>100191</v>
          </cell>
          <cell r="GL81">
            <v>36708241</v>
          </cell>
          <cell r="GM81">
            <v>4</v>
          </cell>
          <cell r="GN81">
            <v>7</v>
          </cell>
          <cell r="GO81">
            <v>2952</v>
          </cell>
          <cell r="GP81">
            <v>0</v>
          </cell>
          <cell r="GQ81">
            <v>0</v>
          </cell>
          <cell r="GR81">
            <v>0</v>
          </cell>
          <cell r="GS81">
            <v>128360</v>
          </cell>
          <cell r="GT81">
            <v>5027</v>
          </cell>
          <cell r="GU81">
            <v>8</v>
          </cell>
          <cell r="GV81">
            <v>0</v>
          </cell>
          <cell r="GW81">
            <v>2383</v>
          </cell>
          <cell r="GX81">
            <v>0</v>
          </cell>
          <cell r="GY81">
            <v>0</v>
          </cell>
          <cell r="GZ81">
            <v>0</v>
          </cell>
          <cell r="HA81">
            <v>0</v>
          </cell>
          <cell r="HB81">
            <v>0</v>
          </cell>
        </row>
        <row r="82">
          <cell r="EF82">
            <v>5401</v>
          </cell>
          <cell r="EG82">
            <v>7973</v>
          </cell>
          <cell r="EH82">
            <v>59829</v>
          </cell>
          <cell r="EI82">
            <v>127271684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1265</v>
          </cell>
          <cell r="EQ82">
            <v>17451</v>
          </cell>
          <cell r="ER82">
            <v>7429504</v>
          </cell>
          <cell r="ES82">
            <v>0</v>
          </cell>
          <cell r="ET82">
            <v>0</v>
          </cell>
          <cell r="EU82">
            <v>0</v>
          </cell>
          <cell r="EV82">
            <v>54</v>
          </cell>
          <cell r="EW82">
            <v>532</v>
          </cell>
          <cell r="EX82">
            <v>205591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0</v>
          </cell>
          <cell r="FR82">
            <v>0</v>
          </cell>
          <cell r="FS82">
            <v>19001</v>
          </cell>
          <cell r="FT82">
            <v>18700986</v>
          </cell>
          <cell r="FU82">
            <v>20437</v>
          </cell>
          <cell r="FV82">
            <v>20885</v>
          </cell>
          <cell r="FW82">
            <v>9057797</v>
          </cell>
          <cell r="FX82">
            <v>0</v>
          </cell>
          <cell r="FY82">
            <v>0</v>
          </cell>
          <cell r="FZ82">
            <v>0</v>
          </cell>
          <cell r="GA82">
            <v>9149</v>
          </cell>
          <cell r="GB82">
            <v>19641</v>
          </cell>
          <cell r="GC82">
            <v>5630946</v>
          </cell>
          <cell r="GD82">
            <v>11280</v>
          </cell>
          <cell r="GE82">
            <v>42914</v>
          </cell>
          <cell r="GF82">
            <v>5777063</v>
          </cell>
          <cell r="GG82">
            <v>99339</v>
          </cell>
          <cell r="GH82">
            <v>103455</v>
          </cell>
          <cell r="GI82">
            <v>28411438</v>
          </cell>
          <cell r="GJ82">
            <v>181015</v>
          </cell>
          <cell r="GK82">
            <v>181594</v>
          </cell>
          <cell r="GL82">
            <v>53431162</v>
          </cell>
          <cell r="GM82">
            <v>384</v>
          </cell>
          <cell r="GN82">
            <v>837</v>
          </cell>
          <cell r="GO82">
            <v>112296</v>
          </cell>
          <cell r="GP82">
            <v>0</v>
          </cell>
          <cell r="GQ82">
            <v>0</v>
          </cell>
          <cell r="GR82">
            <v>0</v>
          </cell>
          <cell r="GS82">
            <v>139846</v>
          </cell>
          <cell r="GT82">
            <v>1044</v>
          </cell>
          <cell r="GU82">
            <v>530</v>
          </cell>
          <cell r="GV82">
            <v>0</v>
          </cell>
          <cell r="GW82">
            <v>396</v>
          </cell>
          <cell r="GX82">
            <v>0</v>
          </cell>
          <cell r="GY82">
            <v>0</v>
          </cell>
          <cell r="GZ82">
            <v>0</v>
          </cell>
          <cell r="HA82">
            <v>0</v>
          </cell>
          <cell r="HB82">
            <v>0</v>
          </cell>
        </row>
        <row r="83">
          <cell r="EF83">
            <v>5403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4296</v>
          </cell>
          <cell r="FN83">
            <v>1388259</v>
          </cell>
          <cell r="FO83">
            <v>634</v>
          </cell>
          <cell r="FP83">
            <v>118741</v>
          </cell>
          <cell r="FQ83">
            <v>17815</v>
          </cell>
          <cell r="FR83">
            <v>10753273</v>
          </cell>
          <cell r="FS83">
            <v>0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A83">
            <v>0</v>
          </cell>
          <cell r="GB83">
            <v>0</v>
          </cell>
          <cell r="GC83">
            <v>0</v>
          </cell>
          <cell r="GD83">
            <v>0</v>
          </cell>
          <cell r="GE83">
            <v>0</v>
          </cell>
          <cell r="GF83">
            <v>0</v>
          </cell>
          <cell r="GG83">
            <v>0</v>
          </cell>
          <cell r="GH83">
            <v>0</v>
          </cell>
          <cell r="GI83">
            <v>0</v>
          </cell>
          <cell r="GJ83">
            <v>0</v>
          </cell>
          <cell r="GK83">
            <v>0</v>
          </cell>
          <cell r="GL83">
            <v>0</v>
          </cell>
          <cell r="GM83">
            <v>0</v>
          </cell>
          <cell r="GN83">
            <v>0</v>
          </cell>
          <cell r="GO83">
            <v>0</v>
          </cell>
          <cell r="GP83">
            <v>0</v>
          </cell>
          <cell r="GQ83">
            <v>0</v>
          </cell>
          <cell r="GR83">
            <v>0</v>
          </cell>
          <cell r="GS83">
            <v>0</v>
          </cell>
          <cell r="GT83">
            <v>0</v>
          </cell>
          <cell r="GU83">
            <v>0</v>
          </cell>
          <cell r="GV83">
            <v>0</v>
          </cell>
          <cell r="GW83">
            <v>0</v>
          </cell>
          <cell r="GX83">
            <v>0</v>
          </cell>
          <cell r="GY83">
            <v>0</v>
          </cell>
          <cell r="GZ83">
            <v>0</v>
          </cell>
          <cell r="HA83">
            <v>0</v>
          </cell>
          <cell r="HB83">
            <v>0</v>
          </cell>
        </row>
        <row r="84">
          <cell r="EF84">
            <v>5501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2531</v>
          </cell>
          <cell r="EQ84">
            <v>32342</v>
          </cell>
          <cell r="ER84">
            <v>15068064</v>
          </cell>
          <cell r="ES84">
            <v>0</v>
          </cell>
          <cell r="ET84">
            <v>0</v>
          </cell>
          <cell r="EU84">
            <v>0</v>
          </cell>
          <cell r="EV84">
            <v>39</v>
          </cell>
          <cell r="EW84">
            <v>388</v>
          </cell>
          <cell r="EX84">
            <v>102709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R84">
            <v>0</v>
          </cell>
          <cell r="FS84">
            <v>36952</v>
          </cell>
          <cell r="FT84">
            <v>32216466</v>
          </cell>
          <cell r="FU84">
            <v>27568</v>
          </cell>
          <cell r="FV84">
            <v>27579</v>
          </cell>
          <cell r="FW84">
            <v>13082183</v>
          </cell>
          <cell r="FX84">
            <v>0</v>
          </cell>
          <cell r="FY84">
            <v>0</v>
          </cell>
          <cell r="FZ84">
            <v>0</v>
          </cell>
          <cell r="GA84">
            <v>42113</v>
          </cell>
          <cell r="GB84">
            <v>100638</v>
          </cell>
          <cell r="GC84">
            <v>28335758</v>
          </cell>
          <cell r="GD84">
            <v>0</v>
          </cell>
          <cell r="GE84">
            <v>0</v>
          </cell>
          <cell r="GF84">
            <v>0</v>
          </cell>
          <cell r="GG84">
            <v>124269</v>
          </cell>
          <cell r="GH84">
            <v>127871</v>
          </cell>
          <cell r="GI84">
            <v>32873372</v>
          </cell>
          <cell r="GJ84">
            <v>143015</v>
          </cell>
          <cell r="GK84">
            <v>143032</v>
          </cell>
          <cell r="GL84">
            <v>41761989</v>
          </cell>
          <cell r="GM84">
            <v>94</v>
          </cell>
          <cell r="GN84">
            <v>94</v>
          </cell>
          <cell r="GO84">
            <v>16318</v>
          </cell>
          <cell r="GP84">
            <v>0</v>
          </cell>
          <cell r="GQ84">
            <v>0</v>
          </cell>
          <cell r="GR84">
            <v>0</v>
          </cell>
          <cell r="GS84">
            <v>141961</v>
          </cell>
          <cell r="GT84">
            <v>3009</v>
          </cell>
          <cell r="GU84">
            <v>59</v>
          </cell>
          <cell r="GV84">
            <v>0</v>
          </cell>
          <cell r="GW84">
            <v>0</v>
          </cell>
          <cell r="GX84">
            <v>0</v>
          </cell>
          <cell r="GY84">
            <v>0</v>
          </cell>
          <cell r="GZ84">
            <v>0</v>
          </cell>
          <cell r="HA84">
            <v>0</v>
          </cell>
          <cell r="HB84">
            <v>0</v>
          </cell>
        </row>
        <row r="85">
          <cell r="EF85">
            <v>5601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1595</v>
          </cell>
          <cell r="EQ85">
            <v>23013</v>
          </cell>
          <cell r="ER85">
            <v>9371559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27377</v>
          </cell>
          <cell r="FT85">
            <v>25832338</v>
          </cell>
          <cell r="FU85">
            <v>17418</v>
          </cell>
          <cell r="FV85">
            <v>17547</v>
          </cell>
          <cell r="FW85">
            <v>8374483</v>
          </cell>
          <cell r="FX85">
            <v>0</v>
          </cell>
          <cell r="FY85">
            <v>0</v>
          </cell>
          <cell r="FZ85">
            <v>0</v>
          </cell>
          <cell r="GA85">
            <v>31662</v>
          </cell>
          <cell r="GB85">
            <v>74070</v>
          </cell>
          <cell r="GC85">
            <v>23209818</v>
          </cell>
          <cell r="GD85">
            <v>0</v>
          </cell>
          <cell r="GE85">
            <v>0</v>
          </cell>
          <cell r="GF85">
            <v>0</v>
          </cell>
          <cell r="GG85">
            <v>83721</v>
          </cell>
          <cell r="GH85">
            <v>89387</v>
          </cell>
          <cell r="GI85">
            <v>24308483</v>
          </cell>
          <cell r="GJ85">
            <v>119183</v>
          </cell>
          <cell r="GK85">
            <v>119278</v>
          </cell>
          <cell r="GL85">
            <v>37194921</v>
          </cell>
          <cell r="GM85">
            <v>2603</v>
          </cell>
          <cell r="GN85">
            <v>2615</v>
          </cell>
          <cell r="GO85">
            <v>323034</v>
          </cell>
          <cell r="GP85">
            <v>0</v>
          </cell>
          <cell r="GQ85">
            <v>0</v>
          </cell>
          <cell r="GR85">
            <v>0</v>
          </cell>
          <cell r="GS85">
            <v>124159</v>
          </cell>
          <cell r="GT85">
            <v>81</v>
          </cell>
          <cell r="GU85">
            <v>19</v>
          </cell>
          <cell r="GV85">
            <v>0</v>
          </cell>
          <cell r="GW85">
            <v>0</v>
          </cell>
          <cell r="GX85">
            <v>0</v>
          </cell>
          <cell r="GY85">
            <v>0</v>
          </cell>
          <cell r="GZ85">
            <v>0</v>
          </cell>
          <cell r="HA85">
            <v>0</v>
          </cell>
          <cell r="HB85">
            <v>0</v>
          </cell>
        </row>
        <row r="86">
          <cell r="EF86">
            <v>5602</v>
          </cell>
          <cell r="EG86">
            <v>6166</v>
          </cell>
          <cell r="EH86">
            <v>68236</v>
          </cell>
          <cell r="EI86">
            <v>122907948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282</v>
          </cell>
          <cell r="EQ86">
            <v>3402</v>
          </cell>
          <cell r="ER86">
            <v>1663410</v>
          </cell>
          <cell r="ES86">
            <v>380</v>
          </cell>
          <cell r="ET86">
            <v>2938</v>
          </cell>
          <cell r="EU86">
            <v>1881131</v>
          </cell>
          <cell r="EV86">
            <v>72</v>
          </cell>
          <cell r="EW86">
            <v>763</v>
          </cell>
          <cell r="EX86">
            <v>271217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R86">
            <v>0</v>
          </cell>
          <cell r="FS86">
            <v>10436</v>
          </cell>
          <cell r="FT86">
            <v>11856810</v>
          </cell>
          <cell r="FU86">
            <v>14352</v>
          </cell>
          <cell r="FV86">
            <v>14468</v>
          </cell>
          <cell r="FW86">
            <v>7350732</v>
          </cell>
          <cell r="FX86">
            <v>0</v>
          </cell>
          <cell r="FY86">
            <v>0</v>
          </cell>
          <cell r="FZ86">
            <v>0</v>
          </cell>
          <cell r="GA86">
            <v>14412</v>
          </cell>
          <cell r="GB86">
            <v>34861</v>
          </cell>
          <cell r="GC86">
            <v>9367371</v>
          </cell>
          <cell r="GD86">
            <v>12433</v>
          </cell>
          <cell r="GE86">
            <v>34230</v>
          </cell>
          <cell r="GF86">
            <v>7257733</v>
          </cell>
          <cell r="GG86">
            <v>37098</v>
          </cell>
          <cell r="GH86">
            <v>50548</v>
          </cell>
          <cell r="GI86">
            <v>15212779</v>
          </cell>
          <cell r="GJ86">
            <v>69365</v>
          </cell>
          <cell r="GK86">
            <v>69374</v>
          </cell>
          <cell r="GL86">
            <v>18872226</v>
          </cell>
          <cell r="GM86">
            <v>232</v>
          </cell>
          <cell r="GN86">
            <v>460</v>
          </cell>
          <cell r="GO86">
            <v>86984</v>
          </cell>
          <cell r="GP86">
            <v>0</v>
          </cell>
          <cell r="GQ86">
            <v>0</v>
          </cell>
          <cell r="GR86">
            <v>0</v>
          </cell>
          <cell r="GS86">
            <v>83465</v>
          </cell>
          <cell r="GT86">
            <v>4976</v>
          </cell>
          <cell r="GU86">
            <v>2512</v>
          </cell>
          <cell r="GV86">
            <v>0</v>
          </cell>
          <cell r="GW86">
            <v>2613</v>
          </cell>
          <cell r="GX86">
            <v>0</v>
          </cell>
          <cell r="GY86">
            <v>0</v>
          </cell>
          <cell r="GZ86">
            <v>0</v>
          </cell>
          <cell r="HA86">
            <v>0</v>
          </cell>
          <cell r="HB86">
            <v>0</v>
          </cell>
        </row>
        <row r="87">
          <cell r="EF87">
            <v>5606</v>
          </cell>
          <cell r="EG87">
            <v>884</v>
          </cell>
          <cell r="EH87">
            <v>13168</v>
          </cell>
          <cell r="EI87">
            <v>16955126</v>
          </cell>
          <cell r="EJ87">
            <v>0</v>
          </cell>
          <cell r="EK87">
            <v>0</v>
          </cell>
          <cell r="EL87">
            <v>0</v>
          </cell>
          <cell r="EM87">
            <v>788</v>
          </cell>
          <cell r="EN87">
            <v>17728</v>
          </cell>
          <cell r="EO87">
            <v>29895025</v>
          </cell>
          <cell r="EP87">
            <v>0</v>
          </cell>
          <cell r="EQ87">
            <v>0</v>
          </cell>
          <cell r="ER87">
            <v>0</v>
          </cell>
          <cell r="ES87">
            <v>1962</v>
          </cell>
          <cell r="ET87">
            <v>40358</v>
          </cell>
          <cell r="EU87">
            <v>34269676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  <cell r="GA87">
            <v>0</v>
          </cell>
          <cell r="GB87">
            <v>0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4</v>
          </cell>
          <cell r="GH87">
            <v>4</v>
          </cell>
          <cell r="GI87">
            <v>752</v>
          </cell>
          <cell r="GJ87">
            <v>1984</v>
          </cell>
          <cell r="GK87">
            <v>1984</v>
          </cell>
          <cell r="GL87">
            <v>375319</v>
          </cell>
          <cell r="GM87">
            <v>0</v>
          </cell>
          <cell r="GN87">
            <v>0</v>
          </cell>
          <cell r="GO87">
            <v>0</v>
          </cell>
          <cell r="GP87">
            <v>0</v>
          </cell>
          <cell r="GQ87">
            <v>0</v>
          </cell>
          <cell r="GR87">
            <v>0</v>
          </cell>
          <cell r="GS87">
            <v>1988</v>
          </cell>
          <cell r="GT87">
            <v>0</v>
          </cell>
          <cell r="GU87">
            <v>0</v>
          </cell>
          <cell r="GV87">
            <v>0</v>
          </cell>
          <cell r="GW87">
            <v>0</v>
          </cell>
          <cell r="GX87">
            <v>0</v>
          </cell>
          <cell r="GY87">
            <v>0</v>
          </cell>
          <cell r="GZ87">
            <v>0</v>
          </cell>
          <cell r="HA87">
            <v>0</v>
          </cell>
          <cell r="HB87">
            <v>0</v>
          </cell>
        </row>
        <row r="88">
          <cell r="EF88">
            <v>5702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1076</v>
          </cell>
          <cell r="EQ88">
            <v>12388</v>
          </cell>
          <cell r="ER88">
            <v>6072972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14769</v>
          </cell>
          <cell r="FN88">
            <v>7764783</v>
          </cell>
          <cell r="FO88">
            <v>26</v>
          </cell>
          <cell r="FP88">
            <v>20162</v>
          </cell>
          <cell r="FQ88">
            <v>46</v>
          </cell>
          <cell r="FR88">
            <v>53294</v>
          </cell>
          <cell r="FS88">
            <v>27167</v>
          </cell>
          <cell r="FT88">
            <v>23569215</v>
          </cell>
          <cell r="FU88">
            <v>24972</v>
          </cell>
          <cell r="FV88">
            <v>25573</v>
          </cell>
          <cell r="FW88">
            <v>10540834</v>
          </cell>
          <cell r="FX88">
            <v>0</v>
          </cell>
          <cell r="FY88">
            <v>0</v>
          </cell>
          <cell r="FZ88">
            <v>0</v>
          </cell>
          <cell r="GA88">
            <v>33850</v>
          </cell>
          <cell r="GB88">
            <v>79744</v>
          </cell>
          <cell r="GC88">
            <v>26676692</v>
          </cell>
          <cell r="GD88">
            <v>17688</v>
          </cell>
          <cell r="GE88">
            <v>45733</v>
          </cell>
          <cell r="GF88">
            <v>9638302</v>
          </cell>
          <cell r="GG88">
            <v>132030</v>
          </cell>
          <cell r="GH88">
            <v>146123</v>
          </cell>
          <cell r="GI88">
            <v>45037987</v>
          </cell>
          <cell r="GJ88">
            <v>113125</v>
          </cell>
          <cell r="GK88">
            <v>113739</v>
          </cell>
          <cell r="GL88">
            <v>38107667</v>
          </cell>
          <cell r="GM88">
            <v>6894</v>
          </cell>
          <cell r="GN88">
            <v>14230</v>
          </cell>
          <cell r="GO88">
            <v>2905645</v>
          </cell>
          <cell r="GP88">
            <v>0</v>
          </cell>
          <cell r="GQ88">
            <v>0</v>
          </cell>
          <cell r="GR88">
            <v>0</v>
          </cell>
          <cell r="GS88">
            <v>155443</v>
          </cell>
          <cell r="GT88">
            <v>3273</v>
          </cell>
          <cell r="GU88">
            <v>351</v>
          </cell>
          <cell r="GV88">
            <v>0</v>
          </cell>
          <cell r="GW88">
            <v>796</v>
          </cell>
          <cell r="GX88">
            <v>0</v>
          </cell>
          <cell r="GY88">
            <v>0</v>
          </cell>
          <cell r="GZ88">
            <v>0</v>
          </cell>
          <cell r="HA88">
            <v>0</v>
          </cell>
          <cell r="HB88">
            <v>0</v>
          </cell>
        </row>
        <row r="89">
          <cell r="EF89">
            <v>5704</v>
          </cell>
          <cell r="EG89">
            <v>7025</v>
          </cell>
          <cell r="EH89">
            <v>53601</v>
          </cell>
          <cell r="EI89">
            <v>96928891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572</v>
          </cell>
          <cell r="ET89">
            <v>2273</v>
          </cell>
          <cell r="EU89">
            <v>1497652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0</v>
          </cell>
          <cell r="FL89">
            <v>0</v>
          </cell>
          <cell r="FM89">
            <v>2479</v>
          </cell>
          <cell r="FN89">
            <v>823317</v>
          </cell>
          <cell r="FO89">
            <v>73</v>
          </cell>
          <cell r="FP89">
            <v>35834</v>
          </cell>
          <cell r="FQ89">
            <v>548</v>
          </cell>
          <cell r="FR89">
            <v>433797</v>
          </cell>
          <cell r="FS89">
            <v>0</v>
          </cell>
          <cell r="FT89">
            <v>0</v>
          </cell>
          <cell r="FU89">
            <v>3176</v>
          </cell>
          <cell r="FV89">
            <v>3179</v>
          </cell>
          <cell r="FW89">
            <v>3056967</v>
          </cell>
          <cell r="FX89">
            <v>0</v>
          </cell>
          <cell r="FY89">
            <v>0</v>
          </cell>
          <cell r="FZ89">
            <v>0</v>
          </cell>
          <cell r="GA89">
            <v>0</v>
          </cell>
          <cell r="GB89">
            <v>0</v>
          </cell>
          <cell r="GC89">
            <v>0</v>
          </cell>
          <cell r="GD89">
            <v>0</v>
          </cell>
          <cell r="GE89">
            <v>0</v>
          </cell>
          <cell r="GF89">
            <v>0</v>
          </cell>
          <cell r="GG89">
            <v>0</v>
          </cell>
          <cell r="GH89">
            <v>0</v>
          </cell>
          <cell r="GI89">
            <v>0</v>
          </cell>
          <cell r="GJ89">
            <v>69</v>
          </cell>
          <cell r="GK89">
            <v>69</v>
          </cell>
          <cell r="GL89">
            <v>9318</v>
          </cell>
          <cell r="GM89">
            <v>512</v>
          </cell>
          <cell r="GN89">
            <v>2018</v>
          </cell>
          <cell r="GO89">
            <v>560515</v>
          </cell>
          <cell r="GP89">
            <v>0</v>
          </cell>
          <cell r="GQ89">
            <v>0</v>
          </cell>
          <cell r="GR89">
            <v>0</v>
          </cell>
          <cell r="GS89">
            <v>69</v>
          </cell>
          <cell r="GT89">
            <v>3178</v>
          </cell>
          <cell r="GU89">
            <v>0</v>
          </cell>
          <cell r="GV89">
            <v>0</v>
          </cell>
          <cell r="GW89">
            <v>0</v>
          </cell>
          <cell r="GX89">
            <v>0</v>
          </cell>
          <cell r="GY89">
            <v>0</v>
          </cell>
          <cell r="GZ89">
            <v>0</v>
          </cell>
          <cell r="HA89">
            <v>0</v>
          </cell>
          <cell r="HB89">
            <v>0</v>
          </cell>
        </row>
        <row r="90">
          <cell r="EF90">
            <v>5705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1039</v>
          </cell>
          <cell r="EQ90">
            <v>10718</v>
          </cell>
          <cell r="ER90">
            <v>5420729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0</v>
          </cell>
          <cell r="FP90">
            <v>0</v>
          </cell>
          <cell r="FQ90">
            <v>0</v>
          </cell>
          <cell r="FR90">
            <v>0</v>
          </cell>
          <cell r="FS90">
            <v>28323</v>
          </cell>
          <cell r="FT90">
            <v>31198029</v>
          </cell>
          <cell r="FU90">
            <v>24799</v>
          </cell>
          <cell r="FV90">
            <v>24877</v>
          </cell>
          <cell r="FW90">
            <v>10617986</v>
          </cell>
          <cell r="FX90">
            <v>0</v>
          </cell>
          <cell r="FY90">
            <v>0</v>
          </cell>
          <cell r="FZ90">
            <v>0</v>
          </cell>
          <cell r="GA90">
            <v>33153</v>
          </cell>
          <cell r="GB90">
            <v>75713</v>
          </cell>
          <cell r="GC90">
            <v>22867613</v>
          </cell>
          <cell r="GD90">
            <v>0</v>
          </cell>
          <cell r="GE90">
            <v>0</v>
          </cell>
          <cell r="GF90">
            <v>0</v>
          </cell>
          <cell r="GG90">
            <v>110509</v>
          </cell>
          <cell r="GH90">
            <v>127238</v>
          </cell>
          <cell r="GI90">
            <v>35334421</v>
          </cell>
          <cell r="GJ90">
            <v>119868</v>
          </cell>
          <cell r="GK90">
            <v>119992</v>
          </cell>
          <cell r="GL90">
            <v>37647469</v>
          </cell>
          <cell r="GM90">
            <v>3590</v>
          </cell>
          <cell r="GN90">
            <v>3609</v>
          </cell>
          <cell r="GO90">
            <v>1213761</v>
          </cell>
          <cell r="GP90">
            <v>0</v>
          </cell>
          <cell r="GQ90">
            <v>0</v>
          </cell>
          <cell r="GR90">
            <v>0</v>
          </cell>
          <cell r="GS90">
            <v>130256</v>
          </cell>
          <cell r="GT90">
            <v>4990</v>
          </cell>
          <cell r="GU90">
            <v>493</v>
          </cell>
          <cell r="GV90">
            <v>0</v>
          </cell>
          <cell r="GW90">
            <v>0</v>
          </cell>
          <cell r="GX90">
            <v>0</v>
          </cell>
          <cell r="GY90">
            <v>0</v>
          </cell>
          <cell r="GZ90">
            <v>0</v>
          </cell>
          <cell r="HA90">
            <v>0</v>
          </cell>
          <cell r="HB90">
            <v>0</v>
          </cell>
        </row>
        <row r="91">
          <cell r="EF91">
            <v>5708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6160</v>
          </cell>
          <cell r="FN91">
            <v>1823075</v>
          </cell>
          <cell r="FO91">
            <v>291</v>
          </cell>
          <cell r="FP91">
            <v>59258</v>
          </cell>
          <cell r="FQ91">
            <v>22125</v>
          </cell>
          <cell r="FR91">
            <v>14168500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  <cell r="GA91">
            <v>0</v>
          </cell>
          <cell r="GB91">
            <v>0</v>
          </cell>
          <cell r="GC91">
            <v>0</v>
          </cell>
          <cell r="GD91">
            <v>0</v>
          </cell>
          <cell r="GE91">
            <v>0</v>
          </cell>
          <cell r="GF91">
            <v>0</v>
          </cell>
          <cell r="GG91">
            <v>0</v>
          </cell>
          <cell r="GH91">
            <v>0</v>
          </cell>
          <cell r="GI91">
            <v>0</v>
          </cell>
          <cell r="GJ91">
            <v>0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0</v>
          </cell>
          <cell r="GP91">
            <v>0</v>
          </cell>
          <cell r="GQ91">
            <v>0</v>
          </cell>
          <cell r="GR91">
            <v>0</v>
          </cell>
          <cell r="GS91">
            <v>0</v>
          </cell>
          <cell r="GT91">
            <v>0</v>
          </cell>
          <cell r="GU91">
            <v>0</v>
          </cell>
          <cell r="GV91">
            <v>0</v>
          </cell>
          <cell r="GW91">
            <v>0</v>
          </cell>
          <cell r="GX91">
            <v>0</v>
          </cell>
          <cell r="GY91">
            <v>0</v>
          </cell>
          <cell r="GZ91">
            <v>0</v>
          </cell>
          <cell r="HA91">
            <v>0</v>
          </cell>
          <cell r="HB91">
            <v>0</v>
          </cell>
        </row>
        <row r="92">
          <cell r="EF92">
            <v>5714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8347</v>
          </cell>
          <cell r="FN92">
            <v>1467126</v>
          </cell>
          <cell r="FO92">
            <v>30</v>
          </cell>
          <cell r="FP92">
            <v>5164</v>
          </cell>
          <cell r="FQ92">
            <v>22310</v>
          </cell>
          <cell r="FR92">
            <v>18497547</v>
          </cell>
          <cell r="FS92">
            <v>0</v>
          </cell>
          <cell r="FT92">
            <v>0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  <cell r="GA92">
            <v>0</v>
          </cell>
          <cell r="GB92">
            <v>0</v>
          </cell>
          <cell r="GC92">
            <v>0</v>
          </cell>
          <cell r="GD92">
            <v>0</v>
          </cell>
          <cell r="GE92">
            <v>0</v>
          </cell>
          <cell r="GF92">
            <v>0</v>
          </cell>
          <cell r="GG92">
            <v>0</v>
          </cell>
          <cell r="GH92">
            <v>0</v>
          </cell>
          <cell r="GI92">
            <v>0</v>
          </cell>
          <cell r="GJ92">
            <v>0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P92">
            <v>0</v>
          </cell>
          <cell r="GQ92">
            <v>0</v>
          </cell>
          <cell r="GR92">
            <v>0</v>
          </cell>
          <cell r="GS92">
            <v>0</v>
          </cell>
          <cell r="GT92">
            <v>0</v>
          </cell>
          <cell r="GU92">
            <v>0</v>
          </cell>
          <cell r="GV92">
            <v>0</v>
          </cell>
          <cell r="GW92">
            <v>0</v>
          </cell>
          <cell r="GX92">
            <v>0</v>
          </cell>
          <cell r="GY92">
            <v>0</v>
          </cell>
          <cell r="GZ92">
            <v>0</v>
          </cell>
          <cell r="HA92">
            <v>0</v>
          </cell>
          <cell r="HB92">
            <v>0</v>
          </cell>
        </row>
        <row r="93">
          <cell r="EF93">
            <v>5715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4824</v>
          </cell>
          <cell r="EQ93">
            <v>65377</v>
          </cell>
          <cell r="ER93">
            <v>28720902</v>
          </cell>
          <cell r="ES93">
            <v>1</v>
          </cell>
          <cell r="ET93">
            <v>10</v>
          </cell>
          <cell r="EU93">
            <v>8505</v>
          </cell>
          <cell r="EV93">
            <v>139</v>
          </cell>
          <cell r="EW93">
            <v>1669</v>
          </cell>
          <cell r="EX93">
            <v>446311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13351</v>
          </cell>
          <cell r="FN93">
            <v>4742375</v>
          </cell>
          <cell r="FO93">
            <v>2386</v>
          </cell>
          <cell r="FP93">
            <v>1023210</v>
          </cell>
          <cell r="FQ93">
            <v>2451</v>
          </cell>
          <cell r="FR93">
            <v>2169097</v>
          </cell>
          <cell r="FS93">
            <v>29877</v>
          </cell>
          <cell r="FT93">
            <v>25367131</v>
          </cell>
          <cell r="FU93">
            <v>19403</v>
          </cell>
          <cell r="FV93">
            <v>20338</v>
          </cell>
          <cell r="FW93">
            <v>7244506</v>
          </cell>
          <cell r="FX93">
            <v>0</v>
          </cell>
          <cell r="FY93">
            <v>0</v>
          </cell>
          <cell r="FZ93">
            <v>0</v>
          </cell>
          <cell r="GA93">
            <v>52856</v>
          </cell>
          <cell r="GB93">
            <v>134710</v>
          </cell>
          <cell r="GC93">
            <v>40602402</v>
          </cell>
          <cell r="GD93">
            <v>8465</v>
          </cell>
          <cell r="GE93">
            <v>11100</v>
          </cell>
          <cell r="GF93">
            <v>7148513</v>
          </cell>
          <cell r="GG93">
            <v>65617</v>
          </cell>
          <cell r="GH93">
            <v>89137</v>
          </cell>
          <cell r="GI93">
            <v>19480877</v>
          </cell>
          <cell r="GJ93">
            <v>88418</v>
          </cell>
          <cell r="GK93">
            <v>88640</v>
          </cell>
          <cell r="GL93">
            <v>28121353</v>
          </cell>
          <cell r="GM93">
            <v>2053</v>
          </cell>
          <cell r="GN93">
            <v>3368</v>
          </cell>
          <cell r="GO93">
            <v>477507</v>
          </cell>
          <cell r="GP93">
            <v>0</v>
          </cell>
          <cell r="GQ93">
            <v>0</v>
          </cell>
          <cell r="GR93">
            <v>0</v>
          </cell>
          <cell r="GS93">
            <v>121843</v>
          </cell>
          <cell r="GT93">
            <v>6418</v>
          </cell>
          <cell r="GU93">
            <v>204</v>
          </cell>
          <cell r="GV93">
            <v>0</v>
          </cell>
          <cell r="GW93">
            <v>0</v>
          </cell>
          <cell r="GX93">
            <v>0</v>
          </cell>
          <cell r="GY93">
            <v>0</v>
          </cell>
          <cell r="GZ93">
            <v>0</v>
          </cell>
          <cell r="HA93">
            <v>0</v>
          </cell>
          <cell r="HB93">
            <v>0</v>
          </cell>
        </row>
        <row r="94">
          <cell r="EF94">
            <v>5716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3154</v>
          </cell>
          <cell r="EQ94">
            <v>46787</v>
          </cell>
          <cell r="ER94">
            <v>21951462</v>
          </cell>
          <cell r="ES94">
            <v>0</v>
          </cell>
          <cell r="ET94">
            <v>0</v>
          </cell>
          <cell r="EU94">
            <v>0</v>
          </cell>
          <cell r="EV94">
            <v>361</v>
          </cell>
          <cell r="EW94">
            <v>3687</v>
          </cell>
          <cell r="EX94">
            <v>1443880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0</v>
          </cell>
          <cell r="FO94">
            <v>0</v>
          </cell>
          <cell r="FP94">
            <v>0</v>
          </cell>
          <cell r="FQ94">
            <v>0</v>
          </cell>
          <cell r="FR94">
            <v>0</v>
          </cell>
          <cell r="FS94">
            <v>12650</v>
          </cell>
          <cell r="FT94">
            <v>12760582</v>
          </cell>
          <cell r="FU94">
            <v>19741</v>
          </cell>
          <cell r="FV94">
            <v>20403</v>
          </cell>
          <cell r="FW94">
            <v>7831180</v>
          </cell>
          <cell r="FX94">
            <v>0</v>
          </cell>
          <cell r="FY94">
            <v>0</v>
          </cell>
          <cell r="FZ94">
            <v>0</v>
          </cell>
          <cell r="GA94">
            <v>23811</v>
          </cell>
          <cell r="GB94">
            <v>57555</v>
          </cell>
          <cell r="GC94">
            <v>17093160</v>
          </cell>
          <cell r="GD94">
            <v>0</v>
          </cell>
          <cell r="GE94">
            <v>0</v>
          </cell>
          <cell r="GF94">
            <v>0</v>
          </cell>
          <cell r="GG94">
            <v>79669</v>
          </cell>
          <cell r="GH94">
            <v>92167</v>
          </cell>
          <cell r="GI94">
            <v>23753105</v>
          </cell>
          <cell r="GJ94">
            <v>106477</v>
          </cell>
          <cell r="GK94">
            <v>108014</v>
          </cell>
          <cell r="GL94">
            <v>32927347</v>
          </cell>
          <cell r="GM94">
            <v>1930</v>
          </cell>
          <cell r="GN94">
            <v>3914</v>
          </cell>
          <cell r="GO94">
            <v>400972</v>
          </cell>
          <cell r="GP94">
            <v>0</v>
          </cell>
          <cell r="GQ94">
            <v>0</v>
          </cell>
          <cell r="GR94">
            <v>0</v>
          </cell>
          <cell r="GS94">
            <v>119540</v>
          </cell>
          <cell r="GT94">
            <v>4454</v>
          </cell>
          <cell r="GU94">
            <v>1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0</v>
          </cell>
          <cell r="HA94">
            <v>0</v>
          </cell>
          <cell r="HB94">
            <v>0</v>
          </cell>
        </row>
        <row r="95">
          <cell r="EF95">
            <v>5721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1689</v>
          </cell>
          <cell r="EQ95">
            <v>18104</v>
          </cell>
          <cell r="ER95">
            <v>9569611</v>
          </cell>
          <cell r="ES95">
            <v>0</v>
          </cell>
          <cell r="ET95">
            <v>0</v>
          </cell>
          <cell r="EU95">
            <v>0</v>
          </cell>
          <cell r="EV95">
            <v>122</v>
          </cell>
          <cell r="EW95">
            <v>1244</v>
          </cell>
          <cell r="EX95">
            <v>450218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11774</v>
          </cell>
          <cell r="FN95">
            <v>4360428</v>
          </cell>
          <cell r="FO95">
            <v>3633</v>
          </cell>
          <cell r="FP95">
            <v>1191728</v>
          </cell>
          <cell r="FQ95">
            <v>1095</v>
          </cell>
          <cell r="FR95">
            <v>591251</v>
          </cell>
          <cell r="FS95">
            <v>19656</v>
          </cell>
          <cell r="FT95">
            <v>21288822</v>
          </cell>
          <cell r="FU95">
            <v>17663</v>
          </cell>
          <cell r="FV95">
            <v>17689</v>
          </cell>
          <cell r="FW95">
            <v>6663311</v>
          </cell>
          <cell r="FX95">
            <v>0</v>
          </cell>
          <cell r="FY95">
            <v>0</v>
          </cell>
          <cell r="FZ95">
            <v>0</v>
          </cell>
          <cell r="GA95">
            <v>35288</v>
          </cell>
          <cell r="GB95">
            <v>85944</v>
          </cell>
          <cell r="GC95">
            <v>27856101</v>
          </cell>
          <cell r="GD95">
            <v>0</v>
          </cell>
          <cell r="GE95">
            <v>0</v>
          </cell>
          <cell r="GF95">
            <v>0</v>
          </cell>
          <cell r="GG95">
            <v>92516</v>
          </cell>
          <cell r="GH95">
            <v>97602</v>
          </cell>
          <cell r="GI95">
            <v>28330676</v>
          </cell>
          <cell r="GJ95">
            <v>93155</v>
          </cell>
          <cell r="GK95">
            <v>93160</v>
          </cell>
          <cell r="GL95">
            <v>31870400</v>
          </cell>
          <cell r="GM95">
            <v>58</v>
          </cell>
          <cell r="GN95">
            <v>67</v>
          </cell>
          <cell r="GO95">
            <v>11694</v>
          </cell>
          <cell r="GP95">
            <v>0</v>
          </cell>
          <cell r="GQ95">
            <v>0</v>
          </cell>
          <cell r="GR95">
            <v>0</v>
          </cell>
          <cell r="GS95">
            <v>108473</v>
          </cell>
          <cell r="GT95">
            <v>2747</v>
          </cell>
          <cell r="GU95">
            <v>5</v>
          </cell>
          <cell r="GV95">
            <v>0</v>
          </cell>
          <cell r="GW95">
            <v>0</v>
          </cell>
          <cell r="GX95">
            <v>0</v>
          </cell>
          <cell r="GY95">
            <v>0</v>
          </cell>
          <cell r="GZ95">
            <v>0</v>
          </cell>
          <cell r="HA95">
            <v>0</v>
          </cell>
          <cell r="HB95">
            <v>0</v>
          </cell>
        </row>
        <row r="96">
          <cell r="EF96">
            <v>5902</v>
          </cell>
          <cell r="EG96">
            <v>5585</v>
          </cell>
          <cell r="EH96">
            <v>50787</v>
          </cell>
          <cell r="EI96">
            <v>101552890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1152</v>
          </cell>
          <cell r="EQ96">
            <v>12944</v>
          </cell>
          <cell r="ER96">
            <v>7150086</v>
          </cell>
          <cell r="ES96">
            <v>5</v>
          </cell>
          <cell r="ET96">
            <v>11</v>
          </cell>
          <cell r="EU96">
            <v>9800</v>
          </cell>
          <cell r="EV96">
            <v>58</v>
          </cell>
          <cell r="EW96">
            <v>571</v>
          </cell>
          <cell r="EX96">
            <v>194338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18760</v>
          </cell>
          <cell r="FT96">
            <v>21283428</v>
          </cell>
          <cell r="FU96">
            <v>16245</v>
          </cell>
          <cell r="FV96">
            <v>16403</v>
          </cell>
          <cell r="FW96">
            <v>6940391</v>
          </cell>
          <cell r="FX96">
            <v>0</v>
          </cell>
          <cell r="FY96">
            <v>0</v>
          </cell>
          <cell r="FZ96">
            <v>0</v>
          </cell>
          <cell r="GA96">
            <v>43315</v>
          </cell>
          <cell r="GB96">
            <v>107988</v>
          </cell>
          <cell r="GC96">
            <v>31556360</v>
          </cell>
          <cell r="GD96">
            <v>0</v>
          </cell>
          <cell r="GE96">
            <v>0</v>
          </cell>
          <cell r="GF96">
            <v>0</v>
          </cell>
          <cell r="GG96">
            <v>66433</v>
          </cell>
          <cell r="GH96">
            <v>78542</v>
          </cell>
          <cell r="GI96">
            <v>19601448</v>
          </cell>
          <cell r="GJ96">
            <v>128696</v>
          </cell>
          <cell r="GK96">
            <v>133409</v>
          </cell>
          <cell r="GL96">
            <v>39503224</v>
          </cell>
          <cell r="GM96">
            <v>1168</v>
          </cell>
          <cell r="GN96">
            <v>2242</v>
          </cell>
          <cell r="GO96">
            <v>441279</v>
          </cell>
          <cell r="GP96">
            <v>0</v>
          </cell>
          <cell r="GQ96">
            <v>0</v>
          </cell>
          <cell r="GR96">
            <v>0</v>
          </cell>
          <cell r="GS96">
            <v>140048</v>
          </cell>
          <cell r="GT96">
            <v>4854</v>
          </cell>
          <cell r="GU96">
            <v>15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0</v>
          </cell>
          <cell r="HA96">
            <v>0</v>
          </cell>
          <cell r="HB96">
            <v>0</v>
          </cell>
        </row>
        <row r="97">
          <cell r="EF97">
            <v>5903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1332</v>
          </cell>
          <cell r="EQ97">
            <v>16650</v>
          </cell>
          <cell r="ER97">
            <v>7678710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0</v>
          </cell>
          <cell r="FP97">
            <v>0</v>
          </cell>
          <cell r="FQ97">
            <v>0</v>
          </cell>
          <cell r="FR97">
            <v>0</v>
          </cell>
          <cell r="FS97">
            <v>33292</v>
          </cell>
          <cell r="FT97">
            <v>30885615</v>
          </cell>
          <cell r="FU97">
            <v>22952</v>
          </cell>
          <cell r="FV97">
            <v>23153</v>
          </cell>
          <cell r="FW97">
            <v>8277679</v>
          </cell>
          <cell r="FX97">
            <v>0</v>
          </cell>
          <cell r="FY97">
            <v>0</v>
          </cell>
          <cell r="FZ97">
            <v>0</v>
          </cell>
          <cell r="GA97">
            <v>30280</v>
          </cell>
          <cell r="GB97">
            <v>69394</v>
          </cell>
          <cell r="GC97">
            <v>15186862</v>
          </cell>
          <cell r="GD97">
            <v>5880</v>
          </cell>
          <cell r="GE97">
            <v>15119</v>
          </cell>
          <cell r="GF97">
            <v>5298333</v>
          </cell>
          <cell r="GG97">
            <v>150444</v>
          </cell>
          <cell r="GH97">
            <v>160158</v>
          </cell>
          <cell r="GI97">
            <v>37509825</v>
          </cell>
          <cell r="GJ97">
            <v>198086</v>
          </cell>
          <cell r="GK97">
            <v>198261</v>
          </cell>
          <cell r="GL97">
            <v>47224705</v>
          </cell>
          <cell r="GM97">
            <v>8903</v>
          </cell>
          <cell r="GN97">
            <v>19054</v>
          </cell>
          <cell r="GO97">
            <v>6139487</v>
          </cell>
          <cell r="GP97">
            <v>0</v>
          </cell>
          <cell r="GQ97">
            <v>0</v>
          </cell>
          <cell r="GR97">
            <v>0</v>
          </cell>
          <cell r="GS97">
            <v>167296</v>
          </cell>
          <cell r="GT97">
            <v>5619</v>
          </cell>
          <cell r="GU97">
            <v>62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0</v>
          </cell>
          <cell r="HA97">
            <v>0</v>
          </cell>
          <cell r="HB97">
            <v>0</v>
          </cell>
        </row>
        <row r="98">
          <cell r="EF98">
            <v>5905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13184</v>
          </cell>
          <cell r="FN98">
            <v>2591019</v>
          </cell>
          <cell r="FO98">
            <v>488</v>
          </cell>
          <cell r="FP98">
            <v>70545</v>
          </cell>
          <cell r="FQ98">
            <v>61223</v>
          </cell>
          <cell r="FR98">
            <v>43100391</v>
          </cell>
          <cell r="FS98">
            <v>0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  <cell r="GB98">
            <v>0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H98">
            <v>0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54</v>
          </cell>
          <cell r="GN98">
            <v>146</v>
          </cell>
          <cell r="GO98">
            <v>12410</v>
          </cell>
          <cell r="GP98">
            <v>0</v>
          </cell>
          <cell r="GQ98">
            <v>0</v>
          </cell>
          <cell r="GR98">
            <v>0</v>
          </cell>
          <cell r="GS98">
            <v>0</v>
          </cell>
          <cell r="GT98">
            <v>0</v>
          </cell>
          <cell r="GU98">
            <v>0</v>
          </cell>
          <cell r="GV98">
            <v>0</v>
          </cell>
          <cell r="GW98">
            <v>0</v>
          </cell>
          <cell r="GX98">
            <v>0</v>
          </cell>
          <cell r="GY98">
            <v>0</v>
          </cell>
          <cell r="GZ98">
            <v>0</v>
          </cell>
          <cell r="HA98">
            <v>0</v>
          </cell>
          <cell r="HB98">
            <v>0</v>
          </cell>
        </row>
        <row r="99">
          <cell r="EF99">
            <v>6002</v>
          </cell>
          <cell r="EG99">
            <v>33747</v>
          </cell>
          <cell r="EH99">
            <v>304810</v>
          </cell>
          <cell r="EI99">
            <v>875268715</v>
          </cell>
          <cell r="EJ99">
            <v>884</v>
          </cell>
          <cell r="EK99">
            <v>12228</v>
          </cell>
          <cell r="EL99">
            <v>135681646</v>
          </cell>
          <cell r="EM99">
            <v>184</v>
          </cell>
          <cell r="EN99">
            <v>1244</v>
          </cell>
          <cell r="EO99">
            <v>5584227</v>
          </cell>
          <cell r="EP99">
            <v>586</v>
          </cell>
          <cell r="EQ99">
            <v>3609</v>
          </cell>
          <cell r="ER99">
            <v>2578048</v>
          </cell>
          <cell r="ES99">
            <v>4818</v>
          </cell>
          <cell r="ET99">
            <v>11862</v>
          </cell>
          <cell r="EU99">
            <v>17166415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5913</v>
          </cell>
          <cell r="FC99">
            <v>5913</v>
          </cell>
          <cell r="FD99">
            <v>42673441</v>
          </cell>
          <cell r="FE99">
            <v>1263</v>
          </cell>
          <cell r="FF99">
            <v>33779</v>
          </cell>
          <cell r="FG99">
            <v>88440660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2488</v>
          </cell>
          <cell r="FN99">
            <v>1238714</v>
          </cell>
          <cell r="FO99">
            <v>1856</v>
          </cell>
          <cell r="FP99">
            <v>372315</v>
          </cell>
          <cell r="FQ99">
            <v>0</v>
          </cell>
          <cell r="FR99">
            <v>0</v>
          </cell>
          <cell r="FS99">
            <v>252</v>
          </cell>
          <cell r="FT99">
            <v>315270</v>
          </cell>
          <cell r="FU99">
            <v>23599</v>
          </cell>
          <cell r="FV99">
            <v>23738</v>
          </cell>
          <cell r="FW99">
            <v>22867697</v>
          </cell>
          <cell r="FX99">
            <v>1</v>
          </cell>
          <cell r="FY99">
            <v>1</v>
          </cell>
          <cell r="FZ99">
            <v>181</v>
          </cell>
          <cell r="GA99">
            <v>2242</v>
          </cell>
          <cell r="GB99">
            <v>9738</v>
          </cell>
          <cell r="GC99">
            <v>4662800</v>
          </cell>
          <cell r="GD99">
            <v>0</v>
          </cell>
          <cell r="GE99">
            <v>0</v>
          </cell>
          <cell r="GF99">
            <v>0</v>
          </cell>
          <cell r="GG99">
            <v>10573</v>
          </cell>
          <cell r="GH99">
            <v>31703</v>
          </cell>
          <cell r="GI99">
            <v>11907253</v>
          </cell>
          <cell r="GJ99">
            <v>84760</v>
          </cell>
          <cell r="GK99">
            <v>130900</v>
          </cell>
          <cell r="GL99">
            <v>32725084</v>
          </cell>
          <cell r="GM99">
            <v>215802</v>
          </cell>
          <cell r="GN99">
            <v>448904</v>
          </cell>
          <cell r="GO99">
            <v>147356565</v>
          </cell>
          <cell r="GP99">
            <v>0</v>
          </cell>
          <cell r="GQ99">
            <v>0</v>
          </cell>
          <cell r="GR99">
            <v>0</v>
          </cell>
          <cell r="GS99">
            <v>166985</v>
          </cell>
          <cell r="GT99">
            <v>21775</v>
          </cell>
          <cell r="GU99">
            <v>0</v>
          </cell>
          <cell r="GV99">
            <v>1</v>
          </cell>
          <cell r="GW99">
            <v>0</v>
          </cell>
          <cell r="GX99">
            <v>0</v>
          </cell>
          <cell r="GY99">
            <v>0</v>
          </cell>
          <cell r="GZ99">
            <v>1739</v>
          </cell>
          <cell r="HA99">
            <v>18318</v>
          </cell>
          <cell r="HB99">
            <v>52352443</v>
          </cell>
        </row>
        <row r="100">
          <cell r="EF100">
            <v>6003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0</v>
          </cell>
          <cell r="FR100">
            <v>0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B100">
            <v>0</v>
          </cell>
          <cell r="GC100">
            <v>0</v>
          </cell>
          <cell r="GD100">
            <v>0</v>
          </cell>
          <cell r="GE100">
            <v>0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6056</v>
          </cell>
          <cell r="GK100">
            <v>10729</v>
          </cell>
          <cell r="GL100">
            <v>2505809</v>
          </cell>
          <cell r="GM100">
            <v>87935</v>
          </cell>
          <cell r="GN100">
            <v>325299</v>
          </cell>
          <cell r="GO100">
            <v>133342308</v>
          </cell>
          <cell r="GP100">
            <v>0</v>
          </cell>
          <cell r="GQ100">
            <v>0</v>
          </cell>
          <cell r="GR100">
            <v>0</v>
          </cell>
          <cell r="GS100">
            <v>10729</v>
          </cell>
          <cell r="GT100">
            <v>0</v>
          </cell>
          <cell r="GU100">
            <v>0</v>
          </cell>
          <cell r="GV100">
            <v>0</v>
          </cell>
          <cell r="GW100">
            <v>0</v>
          </cell>
          <cell r="GX100">
            <v>0</v>
          </cell>
          <cell r="GY100">
            <v>0</v>
          </cell>
          <cell r="GZ100">
            <v>0</v>
          </cell>
          <cell r="HA100">
            <v>0</v>
          </cell>
          <cell r="HB100">
            <v>0</v>
          </cell>
        </row>
        <row r="101">
          <cell r="EF101">
            <v>6004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19</v>
          </cell>
          <cell r="FN101">
            <v>7874</v>
          </cell>
          <cell r="FO101">
            <v>0</v>
          </cell>
          <cell r="FP101">
            <v>0</v>
          </cell>
          <cell r="FQ101">
            <v>253</v>
          </cell>
          <cell r="FR101">
            <v>228829</v>
          </cell>
          <cell r="FS101">
            <v>200</v>
          </cell>
          <cell r="FT101">
            <v>339865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6869</v>
          </cell>
          <cell r="GB101">
            <v>10416</v>
          </cell>
          <cell r="GC101">
            <v>3695666</v>
          </cell>
          <cell r="GD101">
            <v>0</v>
          </cell>
          <cell r="GE101">
            <v>0</v>
          </cell>
          <cell r="GF101">
            <v>0</v>
          </cell>
          <cell r="GG101">
            <v>380</v>
          </cell>
          <cell r="GH101">
            <v>380</v>
          </cell>
          <cell r="GI101">
            <v>122283</v>
          </cell>
          <cell r="GJ101">
            <v>7157</v>
          </cell>
          <cell r="GK101">
            <v>7157</v>
          </cell>
          <cell r="GL101">
            <v>2606326</v>
          </cell>
          <cell r="GM101">
            <v>10</v>
          </cell>
          <cell r="GN101">
            <v>12</v>
          </cell>
          <cell r="GO101">
            <v>550</v>
          </cell>
          <cell r="GP101">
            <v>0</v>
          </cell>
          <cell r="GQ101">
            <v>0</v>
          </cell>
          <cell r="GR101">
            <v>0</v>
          </cell>
          <cell r="GS101">
            <v>10903</v>
          </cell>
          <cell r="GT101">
            <v>0</v>
          </cell>
          <cell r="GU101">
            <v>0</v>
          </cell>
          <cell r="GV101">
            <v>0</v>
          </cell>
          <cell r="GW101">
            <v>0</v>
          </cell>
          <cell r="GX101">
            <v>0</v>
          </cell>
          <cell r="GY101">
            <v>0</v>
          </cell>
          <cell r="GZ101">
            <v>0</v>
          </cell>
          <cell r="HA101">
            <v>0</v>
          </cell>
          <cell r="HB101">
            <v>0</v>
          </cell>
        </row>
        <row r="102">
          <cell r="EF102">
            <v>6007</v>
          </cell>
          <cell r="EG102">
            <v>6614</v>
          </cell>
          <cell r="EH102">
            <v>40548</v>
          </cell>
          <cell r="EI102">
            <v>157896718</v>
          </cell>
          <cell r="EJ102">
            <v>261</v>
          </cell>
          <cell r="EK102">
            <v>1728</v>
          </cell>
          <cell r="EL102">
            <v>15933060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6172</v>
          </cell>
          <cell r="ET102">
            <v>32834</v>
          </cell>
          <cell r="EU102">
            <v>79095521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R102">
            <v>0</v>
          </cell>
          <cell r="FS102">
            <v>0</v>
          </cell>
          <cell r="FT102">
            <v>0</v>
          </cell>
          <cell r="FU102">
            <v>12128</v>
          </cell>
          <cell r="FV102">
            <v>12129</v>
          </cell>
          <cell r="FW102">
            <v>11722467</v>
          </cell>
          <cell r="FX102">
            <v>0</v>
          </cell>
          <cell r="FY102">
            <v>0</v>
          </cell>
          <cell r="FZ102">
            <v>0</v>
          </cell>
          <cell r="GA102">
            <v>25057</v>
          </cell>
          <cell r="GB102">
            <v>241548</v>
          </cell>
          <cell r="GC102">
            <v>42821863</v>
          </cell>
          <cell r="GD102">
            <v>0</v>
          </cell>
          <cell r="GE102">
            <v>0</v>
          </cell>
          <cell r="GF102">
            <v>0</v>
          </cell>
          <cell r="GG102">
            <v>273</v>
          </cell>
          <cell r="GH102">
            <v>2493</v>
          </cell>
          <cell r="GI102">
            <v>393367</v>
          </cell>
          <cell r="GJ102">
            <v>31818</v>
          </cell>
          <cell r="GK102">
            <v>228800</v>
          </cell>
          <cell r="GL102">
            <v>40658272</v>
          </cell>
          <cell r="GM102">
            <v>787</v>
          </cell>
          <cell r="GN102">
            <v>1198</v>
          </cell>
          <cell r="GO102">
            <v>153928</v>
          </cell>
          <cell r="GP102">
            <v>0</v>
          </cell>
          <cell r="GQ102">
            <v>0</v>
          </cell>
          <cell r="GR102">
            <v>0</v>
          </cell>
          <cell r="GS102">
            <v>472836</v>
          </cell>
          <cell r="GT102">
            <v>12129</v>
          </cell>
          <cell r="GU102">
            <v>0</v>
          </cell>
          <cell r="GV102">
            <v>0</v>
          </cell>
          <cell r="GW102">
            <v>0</v>
          </cell>
          <cell r="GX102">
            <v>0</v>
          </cell>
          <cell r="GY102">
            <v>0</v>
          </cell>
          <cell r="GZ102">
            <v>0</v>
          </cell>
          <cell r="HA102">
            <v>0</v>
          </cell>
          <cell r="HB102">
            <v>0</v>
          </cell>
        </row>
        <row r="103">
          <cell r="EF103">
            <v>6009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L103">
            <v>0</v>
          </cell>
          <cell r="FM103">
            <v>0</v>
          </cell>
          <cell r="FN103">
            <v>0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0</v>
          </cell>
          <cell r="FT103">
            <v>0</v>
          </cell>
          <cell r="FU103">
            <v>0</v>
          </cell>
          <cell r="FV103">
            <v>0</v>
          </cell>
          <cell r="FW103">
            <v>0</v>
          </cell>
          <cell r="FX103">
            <v>0</v>
          </cell>
          <cell r="FY103">
            <v>0</v>
          </cell>
          <cell r="FZ103">
            <v>0</v>
          </cell>
          <cell r="GA103">
            <v>0</v>
          </cell>
          <cell r="GB103">
            <v>0</v>
          </cell>
          <cell r="GC103">
            <v>0</v>
          </cell>
          <cell r="GD103">
            <v>0</v>
          </cell>
          <cell r="GE103">
            <v>0</v>
          </cell>
          <cell r="GF103">
            <v>0</v>
          </cell>
          <cell r="GG103">
            <v>0</v>
          </cell>
          <cell r="GH103">
            <v>0</v>
          </cell>
          <cell r="GI103">
            <v>0</v>
          </cell>
          <cell r="GJ103">
            <v>0</v>
          </cell>
          <cell r="GK103">
            <v>0</v>
          </cell>
          <cell r="GL103">
            <v>0</v>
          </cell>
          <cell r="GM103">
            <v>18088</v>
          </cell>
          <cell r="GN103">
            <v>18088</v>
          </cell>
          <cell r="GO103">
            <v>2539330</v>
          </cell>
          <cell r="GP103">
            <v>0</v>
          </cell>
          <cell r="GQ103">
            <v>0</v>
          </cell>
          <cell r="GR103">
            <v>0</v>
          </cell>
          <cell r="GS103">
            <v>0</v>
          </cell>
          <cell r="GT103">
            <v>0</v>
          </cell>
          <cell r="GU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0</v>
          </cell>
          <cell r="HA103">
            <v>0</v>
          </cell>
          <cell r="HB103">
            <v>0</v>
          </cell>
        </row>
        <row r="104">
          <cell r="EF104">
            <v>6010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3754</v>
          </cell>
          <cell r="FN104">
            <v>696528</v>
          </cell>
          <cell r="FO104">
            <v>287</v>
          </cell>
          <cell r="FP104">
            <v>41858</v>
          </cell>
          <cell r="FQ104">
            <v>21632</v>
          </cell>
          <cell r="FR104">
            <v>20403409</v>
          </cell>
          <cell r="FS104">
            <v>0</v>
          </cell>
          <cell r="FT104">
            <v>0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B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0</v>
          </cell>
          <cell r="GH104">
            <v>0</v>
          </cell>
          <cell r="GI104">
            <v>0</v>
          </cell>
          <cell r="GJ104">
            <v>0</v>
          </cell>
          <cell r="GK104">
            <v>0</v>
          </cell>
          <cell r="GL104">
            <v>0</v>
          </cell>
          <cell r="GM104">
            <v>395</v>
          </cell>
          <cell r="GN104">
            <v>538</v>
          </cell>
          <cell r="GO104">
            <v>233767</v>
          </cell>
          <cell r="GP104">
            <v>0</v>
          </cell>
          <cell r="GQ104">
            <v>0</v>
          </cell>
          <cell r="GR104">
            <v>0</v>
          </cell>
          <cell r="GS104">
            <v>0</v>
          </cell>
          <cell r="GT104">
            <v>0</v>
          </cell>
          <cell r="GU104">
            <v>0</v>
          </cell>
          <cell r="GV104">
            <v>0</v>
          </cell>
          <cell r="GW104">
            <v>0</v>
          </cell>
          <cell r="GX104">
            <v>0</v>
          </cell>
          <cell r="GY104">
            <v>0</v>
          </cell>
          <cell r="GZ104">
            <v>0</v>
          </cell>
          <cell r="HA104">
            <v>0</v>
          </cell>
          <cell r="HB104">
            <v>0</v>
          </cell>
        </row>
        <row r="105">
          <cell r="EF105">
            <v>6011</v>
          </cell>
          <cell r="EG105">
            <v>4099</v>
          </cell>
          <cell r="EH105">
            <v>56459</v>
          </cell>
          <cell r="EI105">
            <v>103361968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660</v>
          </cell>
          <cell r="ET105">
            <v>10059</v>
          </cell>
          <cell r="EU105">
            <v>12659067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111</v>
          </cell>
          <cell r="FN105">
            <v>27657</v>
          </cell>
          <cell r="FO105">
            <v>0</v>
          </cell>
          <cell r="FP105">
            <v>0</v>
          </cell>
          <cell r="FQ105">
            <v>2402</v>
          </cell>
          <cell r="FR105">
            <v>1082633</v>
          </cell>
          <cell r="FS105">
            <v>0</v>
          </cell>
          <cell r="FT105">
            <v>0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0</v>
          </cell>
          <cell r="GA105">
            <v>142</v>
          </cell>
          <cell r="GB105">
            <v>259</v>
          </cell>
          <cell r="GC105">
            <v>75843</v>
          </cell>
          <cell r="GD105">
            <v>0</v>
          </cell>
          <cell r="GE105">
            <v>0</v>
          </cell>
          <cell r="GF105">
            <v>0</v>
          </cell>
          <cell r="GG105">
            <v>13</v>
          </cell>
          <cell r="GH105">
            <v>13</v>
          </cell>
          <cell r="GI105">
            <v>2160</v>
          </cell>
          <cell r="GJ105">
            <v>2710</v>
          </cell>
          <cell r="GK105">
            <v>3939</v>
          </cell>
          <cell r="GL105">
            <v>768825</v>
          </cell>
          <cell r="GM105">
            <v>2235</v>
          </cell>
          <cell r="GN105">
            <v>5190</v>
          </cell>
          <cell r="GO105">
            <v>4196966</v>
          </cell>
          <cell r="GP105">
            <v>0</v>
          </cell>
          <cell r="GQ105">
            <v>0</v>
          </cell>
          <cell r="GR105">
            <v>0</v>
          </cell>
          <cell r="GS105">
            <v>2480</v>
          </cell>
          <cell r="GT105">
            <v>0</v>
          </cell>
          <cell r="GU105">
            <v>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0</v>
          </cell>
          <cell r="HA105">
            <v>0</v>
          </cell>
          <cell r="HB105">
            <v>0</v>
          </cell>
        </row>
        <row r="106">
          <cell r="EF106">
            <v>6015</v>
          </cell>
          <cell r="EG106">
            <v>521</v>
          </cell>
          <cell r="EH106">
            <v>8210</v>
          </cell>
          <cell r="EI106">
            <v>12668769</v>
          </cell>
          <cell r="EJ106">
            <v>12</v>
          </cell>
          <cell r="EK106">
            <v>305</v>
          </cell>
          <cell r="EL106">
            <v>1032960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537</v>
          </cell>
          <cell r="ET106">
            <v>7270</v>
          </cell>
          <cell r="EU106">
            <v>5534065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0</v>
          </cell>
          <cell r="FP106">
            <v>0</v>
          </cell>
          <cell r="FQ106">
            <v>0</v>
          </cell>
          <cell r="FR106">
            <v>0</v>
          </cell>
          <cell r="FS106">
            <v>0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68825</v>
          </cell>
          <cell r="FY106">
            <v>122536</v>
          </cell>
          <cell r="FZ106">
            <v>26629715</v>
          </cell>
          <cell r="GA106">
            <v>0</v>
          </cell>
          <cell r="GB106">
            <v>0</v>
          </cell>
          <cell r="GC106">
            <v>0</v>
          </cell>
          <cell r="GD106">
            <v>0</v>
          </cell>
          <cell r="GE106">
            <v>0</v>
          </cell>
          <cell r="GF106">
            <v>0</v>
          </cell>
          <cell r="GG106">
            <v>0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0</v>
          </cell>
          <cell r="GM106">
            <v>21495</v>
          </cell>
          <cell r="GN106">
            <v>51402</v>
          </cell>
          <cell r="GO106">
            <v>4107382</v>
          </cell>
          <cell r="GP106">
            <v>15500</v>
          </cell>
          <cell r="GQ106">
            <v>36797</v>
          </cell>
          <cell r="GR106">
            <v>2927468</v>
          </cell>
          <cell r="GS106">
            <v>0</v>
          </cell>
          <cell r="GT106">
            <v>0</v>
          </cell>
          <cell r="GU106">
            <v>0</v>
          </cell>
          <cell r="GV106">
            <v>68825</v>
          </cell>
          <cell r="GW106">
            <v>0</v>
          </cell>
          <cell r="GX106">
            <v>0</v>
          </cell>
          <cell r="GY106">
            <v>0</v>
          </cell>
          <cell r="GZ106">
            <v>0</v>
          </cell>
          <cell r="HA106">
            <v>0</v>
          </cell>
          <cell r="HB106">
            <v>0</v>
          </cell>
        </row>
        <row r="107">
          <cell r="EF107">
            <v>6016</v>
          </cell>
          <cell r="EG107">
            <v>11114</v>
          </cell>
          <cell r="EH107">
            <v>129204</v>
          </cell>
          <cell r="EI107">
            <v>484040835</v>
          </cell>
          <cell r="EJ107">
            <v>446</v>
          </cell>
          <cell r="EK107">
            <v>4939</v>
          </cell>
          <cell r="EL107">
            <v>47691834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7106</v>
          </cell>
          <cell r="ET107">
            <v>68089</v>
          </cell>
          <cell r="EU107">
            <v>288678383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6</v>
          </cell>
          <cell r="FN107">
            <v>1272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  <cell r="GA107">
            <v>11000</v>
          </cell>
          <cell r="GB107">
            <v>49725</v>
          </cell>
          <cell r="GC107">
            <v>27882626</v>
          </cell>
          <cell r="GD107">
            <v>0</v>
          </cell>
          <cell r="GE107">
            <v>0</v>
          </cell>
          <cell r="GF107">
            <v>0</v>
          </cell>
          <cell r="GG107">
            <v>21733</v>
          </cell>
          <cell r="GH107">
            <v>34314</v>
          </cell>
          <cell r="GI107">
            <v>11857613</v>
          </cell>
          <cell r="GJ107">
            <v>69552</v>
          </cell>
          <cell r="GK107">
            <v>87821</v>
          </cell>
          <cell r="GL107">
            <v>46465892</v>
          </cell>
          <cell r="GM107">
            <v>98107</v>
          </cell>
          <cell r="GN107">
            <v>486057</v>
          </cell>
          <cell r="GO107">
            <v>302181927</v>
          </cell>
          <cell r="GP107">
            <v>0</v>
          </cell>
          <cell r="GQ107">
            <v>0</v>
          </cell>
          <cell r="GR107">
            <v>0</v>
          </cell>
          <cell r="GS107">
            <v>164571</v>
          </cell>
          <cell r="GT107">
            <v>0</v>
          </cell>
          <cell r="GU107">
            <v>0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0</v>
          </cell>
          <cell r="HA107">
            <v>0</v>
          </cell>
          <cell r="HB107">
            <v>0</v>
          </cell>
        </row>
        <row r="108">
          <cell r="EF108">
            <v>6018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0</v>
          </cell>
          <cell r="FP108">
            <v>0</v>
          </cell>
          <cell r="FQ108">
            <v>0</v>
          </cell>
          <cell r="FR108">
            <v>0</v>
          </cell>
          <cell r="FS108">
            <v>0</v>
          </cell>
          <cell r="FT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G108">
            <v>0</v>
          </cell>
          <cell r="GH108">
            <v>0</v>
          </cell>
          <cell r="GI108">
            <v>0</v>
          </cell>
          <cell r="GJ108">
            <v>0</v>
          </cell>
          <cell r="GK108">
            <v>0</v>
          </cell>
          <cell r="GL108">
            <v>0</v>
          </cell>
          <cell r="GM108">
            <v>28695</v>
          </cell>
          <cell r="GN108">
            <v>44504</v>
          </cell>
          <cell r="GO108">
            <v>13833652</v>
          </cell>
          <cell r="GP108">
            <v>0</v>
          </cell>
          <cell r="GQ108">
            <v>0</v>
          </cell>
          <cell r="GR108">
            <v>0</v>
          </cell>
          <cell r="GS108">
            <v>0</v>
          </cell>
          <cell r="GT108">
            <v>0</v>
          </cell>
          <cell r="GU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0</v>
          </cell>
          <cell r="HA108">
            <v>0</v>
          </cell>
          <cell r="HB108">
            <v>0</v>
          </cell>
        </row>
        <row r="109">
          <cell r="EF109">
            <v>6019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0</v>
          </cell>
          <cell r="FT109">
            <v>0</v>
          </cell>
          <cell r="FU109">
            <v>0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FZ109">
            <v>0</v>
          </cell>
          <cell r="GA109">
            <v>0</v>
          </cell>
          <cell r="GB109">
            <v>0</v>
          </cell>
          <cell r="GC109">
            <v>0</v>
          </cell>
          <cell r="GD109">
            <v>6949</v>
          </cell>
          <cell r="GE109">
            <v>21827</v>
          </cell>
          <cell r="GF109">
            <v>4864863</v>
          </cell>
          <cell r="GG109">
            <v>0</v>
          </cell>
          <cell r="GH109">
            <v>0</v>
          </cell>
          <cell r="GI109">
            <v>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0</v>
          </cell>
          <cell r="GR109">
            <v>0</v>
          </cell>
          <cell r="GS109">
            <v>0</v>
          </cell>
          <cell r="GT109">
            <v>0</v>
          </cell>
          <cell r="GU109">
            <v>0</v>
          </cell>
          <cell r="GV109">
            <v>0</v>
          </cell>
          <cell r="GW109">
            <v>1690</v>
          </cell>
          <cell r="GX109">
            <v>0</v>
          </cell>
          <cell r="GY109">
            <v>0</v>
          </cell>
          <cell r="GZ109">
            <v>0</v>
          </cell>
          <cell r="HA109">
            <v>0</v>
          </cell>
          <cell r="HB109">
            <v>0</v>
          </cell>
        </row>
        <row r="110">
          <cell r="EF110">
            <v>6021</v>
          </cell>
          <cell r="EG110">
            <v>10612</v>
          </cell>
          <cell r="EH110">
            <v>77864</v>
          </cell>
          <cell r="EI110">
            <v>311078775</v>
          </cell>
          <cell r="EJ110">
            <v>1146</v>
          </cell>
          <cell r="EK110">
            <v>6424</v>
          </cell>
          <cell r="EL110">
            <v>193255058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2903</v>
          </cell>
          <cell r="ET110">
            <v>11977</v>
          </cell>
          <cell r="EU110">
            <v>11642709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0</v>
          </cell>
          <cell r="FP110">
            <v>0</v>
          </cell>
          <cell r="FQ110">
            <v>0</v>
          </cell>
          <cell r="FR110">
            <v>0</v>
          </cell>
          <cell r="FS110">
            <v>0</v>
          </cell>
          <cell r="FT110">
            <v>0</v>
          </cell>
          <cell r="FU110">
            <v>1336</v>
          </cell>
          <cell r="FV110">
            <v>1336</v>
          </cell>
          <cell r="FW110">
            <v>1046413</v>
          </cell>
          <cell r="FX110">
            <v>0</v>
          </cell>
          <cell r="FY110">
            <v>0</v>
          </cell>
          <cell r="FZ110">
            <v>0</v>
          </cell>
          <cell r="GA110">
            <v>0</v>
          </cell>
          <cell r="GB110">
            <v>0</v>
          </cell>
          <cell r="GC110">
            <v>0</v>
          </cell>
          <cell r="GD110">
            <v>0</v>
          </cell>
          <cell r="GE110">
            <v>0</v>
          </cell>
          <cell r="GF110">
            <v>0</v>
          </cell>
          <cell r="GG110">
            <v>0</v>
          </cell>
          <cell r="GH110">
            <v>0</v>
          </cell>
          <cell r="GI110">
            <v>0</v>
          </cell>
          <cell r="GJ110">
            <v>20327</v>
          </cell>
          <cell r="GK110">
            <v>20327</v>
          </cell>
          <cell r="GL110">
            <v>25968260</v>
          </cell>
          <cell r="GM110">
            <v>7758</v>
          </cell>
          <cell r="GN110">
            <v>16876</v>
          </cell>
          <cell r="GO110">
            <v>15145721</v>
          </cell>
          <cell r="GP110">
            <v>0</v>
          </cell>
          <cell r="GQ110">
            <v>0</v>
          </cell>
          <cell r="GR110">
            <v>0</v>
          </cell>
          <cell r="GS110">
            <v>20327</v>
          </cell>
          <cell r="GT110">
            <v>0</v>
          </cell>
          <cell r="GU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0</v>
          </cell>
          <cell r="HA110">
            <v>0</v>
          </cell>
          <cell r="HB110">
            <v>0</v>
          </cell>
        </row>
        <row r="111">
          <cell r="EF111">
            <v>6030</v>
          </cell>
          <cell r="EG111">
            <v>814</v>
          </cell>
          <cell r="EH111">
            <v>8829</v>
          </cell>
          <cell r="EI111">
            <v>16471286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119</v>
          </cell>
          <cell r="ET111">
            <v>402</v>
          </cell>
          <cell r="EU111">
            <v>366725</v>
          </cell>
          <cell r="EV111">
            <v>0</v>
          </cell>
          <cell r="EW111">
            <v>0</v>
          </cell>
          <cell r="EX111">
            <v>0</v>
          </cell>
          <cell r="EY111">
            <v>868</v>
          </cell>
          <cell r="EZ111">
            <v>868</v>
          </cell>
          <cell r="FA111">
            <v>83967787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0</v>
          </cell>
          <cell r="FR111">
            <v>0</v>
          </cell>
          <cell r="FS111">
            <v>0</v>
          </cell>
          <cell r="FT111">
            <v>0</v>
          </cell>
          <cell r="FU111">
            <v>0</v>
          </cell>
          <cell r="FV111">
            <v>0</v>
          </cell>
          <cell r="FW111">
            <v>0</v>
          </cell>
          <cell r="FX111">
            <v>0</v>
          </cell>
          <cell r="FY111">
            <v>0</v>
          </cell>
          <cell r="FZ111">
            <v>0</v>
          </cell>
          <cell r="GA111">
            <v>0</v>
          </cell>
          <cell r="GB111">
            <v>0</v>
          </cell>
          <cell r="GC111">
            <v>0</v>
          </cell>
          <cell r="GD111">
            <v>0</v>
          </cell>
          <cell r="GE111">
            <v>0</v>
          </cell>
          <cell r="GF111">
            <v>0</v>
          </cell>
          <cell r="GG111">
            <v>30</v>
          </cell>
          <cell r="GH111">
            <v>30</v>
          </cell>
          <cell r="GI111">
            <v>5883</v>
          </cell>
          <cell r="GJ111">
            <v>3003</v>
          </cell>
          <cell r="GK111">
            <v>3003</v>
          </cell>
          <cell r="GL111">
            <v>574633</v>
          </cell>
          <cell r="GM111">
            <v>1241</v>
          </cell>
          <cell r="GN111">
            <v>6737</v>
          </cell>
          <cell r="GO111">
            <v>2187217</v>
          </cell>
          <cell r="GP111">
            <v>0</v>
          </cell>
          <cell r="GQ111">
            <v>0</v>
          </cell>
          <cell r="GR111">
            <v>0</v>
          </cell>
          <cell r="GS111">
            <v>3033</v>
          </cell>
          <cell r="GT111">
            <v>0</v>
          </cell>
          <cell r="GU111">
            <v>0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0</v>
          </cell>
          <cell r="HA111">
            <v>0</v>
          </cell>
          <cell r="HB111">
            <v>0</v>
          </cell>
        </row>
        <row r="112">
          <cell r="EF112">
            <v>6035</v>
          </cell>
          <cell r="EG112">
            <v>237</v>
          </cell>
          <cell r="EH112">
            <v>2840</v>
          </cell>
          <cell r="EI112">
            <v>3515049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0</v>
          </cell>
          <cell r="GC112">
            <v>0</v>
          </cell>
          <cell r="GD112">
            <v>0</v>
          </cell>
          <cell r="GE112">
            <v>0</v>
          </cell>
          <cell r="GF112">
            <v>0</v>
          </cell>
          <cell r="GG112">
            <v>0</v>
          </cell>
          <cell r="GH112">
            <v>0</v>
          </cell>
          <cell r="GI112">
            <v>0</v>
          </cell>
          <cell r="GJ112">
            <v>0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U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0</v>
          </cell>
          <cell r="HA112">
            <v>0</v>
          </cell>
          <cell r="HB112">
            <v>0</v>
          </cell>
        </row>
        <row r="113">
          <cell r="EF113">
            <v>9001</v>
          </cell>
          <cell r="EG113">
            <v>5358</v>
          </cell>
          <cell r="EH113">
            <v>45362</v>
          </cell>
          <cell r="EI113">
            <v>94643799</v>
          </cell>
          <cell r="EJ113">
            <v>100</v>
          </cell>
          <cell r="EK113">
            <v>1644</v>
          </cell>
          <cell r="EL113">
            <v>12320430</v>
          </cell>
          <cell r="EM113">
            <v>0</v>
          </cell>
          <cell r="EN113">
            <v>0</v>
          </cell>
          <cell r="EO113">
            <v>0</v>
          </cell>
          <cell r="EP113">
            <v>900</v>
          </cell>
          <cell r="EQ113">
            <v>10410</v>
          </cell>
          <cell r="ER113">
            <v>4696959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4830</v>
          </cell>
          <cell r="FC113">
            <v>4830</v>
          </cell>
          <cell r="FD113">
            <v>29018160</v>
          </cell>
          <cell r="FE113">
            <v>2726</v>
          </cell>
          <cell r="FF113">
            <v>37616</v>
          </cell>
          <cell r="FG113">
            <v>102753022</v>
          </cell>
          <cell r="FH113">
            <v>0</v>
          </cell>
          <cell r="FI113">
            <v>0</v>
          </cell>
          <cell r="FJ113">
            <v>0</v>
          </cell>
          <cell r="FK113">
            <v>0</v>
          </cell>
          <cell r="FL113">
            <v>0</v>
          </cell>
          <cell r="FM113">
            <v>0</v>
          </cell>
          <cell r="FN113">
            <v>0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6336</v>
          </cell>
          <cell r="FT113">
            <v>7893721</v>
          </cell>
          <cell r="FU113">
            <v>637</v>
          </cell>
          <cell r="FV113">
            <v>638</v>
          </cell>
          <cell r="FW113">
            <v>496259</v>
          </cell>
          <cell r="FX113">
            <v>14</v>
          </cell>
          <cell r="FY113">
            <v>14</v>
          </cell>
          <cell r="FZ113">
            <v>2722</v>
          </cell>
          <cell r="GA113">
            <v>19314</v>
          </cell>
          <cell r="GB113">
            <v>46133</v>
          </cell>
          <cell r="GC113">
            <v>8269978</v>
          </cell>
          <cell r="GD113">
            <v>0</v>
          </cell>
          <cell r="GE113">
            <v>0</v>
          </cell>
          <cell r="GF113">
            <v>0</v>
          </cell>
          <cell r="GG113">
            <v>22074</v>
          </cell>
          <cell r="GH113">
            <v>25916</v>
          </cell>
          <cell r="GI113">
            <v>4597330</v>
          </cell>
          <cell r="GJ113">
            <v>63448</v>
          </cell>
          <cell r="GK113">
            <v>65826</v>
          </cell>
          <cell r="GL113">
            <v>12130630</v>
          </cell>
          <cell r="GM113">
            <v>15935</v>
          </cell>
          <cell r="GN113">
            <v>28657</v>
          </cell>
          <cell r="GO113">
            <v>6163806</v>
          </cell>
          <cell r="GP113">
            <v>0</v>
          </cell>
          <cell r="GQ113">
            <v>0</v>
          </cell>
          <cell r="GR113">
            <v>0</v>
          </cell>
          <cell r="GS113">
            <v>89105</v>
          </cell>
          <cell r="GT113">
            <v>164</v>
          </cell>
          <cell r="GU113">
            <v>17</v>
          </cell>
          <cell r="GV113">
            <v>12</v>
          </cell>
          <cell r="GW113">
            <v>0</v>
          </cell>
          <cell r="GX113">
            <v>0</v>
          </cell>
          <cell r="GY113">
            <v>0</v>
          </cell>
          <cell r="GZ113">
            <v>0</v>
          </cell>
          <cell r="HA113">
            <v>0</v>
          </cell>
          <cell r="HB113">
            <v>0</v>
          </cell>
        </row>
        <row r="114">
          <cell r="EF114">
            <v>9011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15528</v>
          </cell>
          <cell r="FN114">
            <v>5777975</v>
          </cell>
          <cell r="FO114">
            <v>38</v>
          </cell>
          <cell r="FP114">
            <v>16204</v>
          </cell>
          <cell r="FQ114">
            <v>2821</v>
          </cell>
          <cell r="FR114">
            <v>2570346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0</v>
          </cell>
          <cell r="GB114">
            <v>0</v>
          </cell>
          <cell r="GC114">
            <v>0</v>
          </cell>
          <cell r="GD114">
            <v>0</v>
          </cell>
          <cell r="GE114">
            <v>0</v>
          </cell>
          <cell r="GF114">
            <v>0</v>
          </cell>
          <cell r="GG114">
            <v>0</v>
          </cell>
          <cell r="GH114">
            <v>0</v>
          </cell>
          <cell r="GI114">
            <v>0</v>
          </cell>
          <cell r="GJ114">
            <v>0</v>
          </cell>
          <cell r="GK114">
            <v>0</v>
          </cell>
          <cell r="GL114">
            <v>0</v>
          </cell>
          <cell r="GM114">
            <v>5129</v>
          </cell>
          <cell r="GN114">
            <v>8498</v>
          </cell>
          <cell r="GO114">
            <v>1350093</v>
          </cell>
          <cell r="GP114">
            <v>0</v>
          </cell>
          <cell r="GQ114">
            <v>0</v>
          </cell>
          <cell r="GR114">
            <v>0</v>
          </cell>
          <cell r="GS114">
            <v>0</v>
          </cell>
          <cell r="GT114">
            <v>0</v>
          </cell>
          <cell r="GU114">
            <v>0</v>
          </cell>
          <cell r="GV114">
            <v>0</v>
          </cell>
          <cell r="GW114">
            <v>0</v>
          </cell>
          <cell r="GX114">
            <v>0</v>
          </cell>
          <cell r="GY114">
            <v>0</v>
          </cell>
          <cell r="GZ114">
            <v>0</v>
          </cell>
          <cell r="HA114">
            <v>0</v>
          </cell>
          <cell r="HB114">
            <v>0</v>
          </cell>
        </row>
        <row r="115">
          <cell r="EF115">
            <v>9102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757</v>
          </cell>
          <cell r="FI115">
            <v>14413</v>
          </cell>
          <cell r="FJ115">
            <v>24272729</v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0</v>
          </cell>
          <cell r="FP115">
            <v>0</v>
          </cell>
          <cell r="FQ115">
            <v>0</v>
          </cell>
          <cell r="FR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0</v>
          </cell>
          <cell r="GD115">
            <v>0</v>
          </cell>
          <cell r="GE115">
            <v>0</v>
          </cell>
          <cell r="GF115">
            <v>0</v>
          </cell>
          <cell r="GG115">
            <v>0</v>
          </cell>
          <cell r="GH115">
            <v>0</v>
          </cell>
          <cell r="GI115">
            <v>0</v>
          </cell>
          <cell r="GJ115">
            <v>0</v>
          </cell>
          <cell r="GK115">
            <v>0</v>
          </cell>
          <cell r="GL115">
            <v>0</v>
          </cell>
          <cell r="GM115">
            <v>0</v>
          </cell>
          <cell r="GN115">
            <v>0</v>
          </cell>
          <cell r="GO115">
            <v>0</v>
          </cell>
          <cell r="GP115">
            <v>0</v>
          </cell>
          <cell r="GQ115">
            <v>0</v>
          </cell>
          <cell r="GR115">
            <v>0</v>
          </cell>
          <cell r="GS115">
            <v>0</v>
          </cell>
          <cell r="GT115">
            <v>0</v>
          </cell>
          <cell r="GU115">
            <v>0</v>
          </cell>
          <cell r="GV115">
            <v>0</v>
          </cell>
          <cell r="GW115">
            <v>0</v>
          </cell>
          <cell r="GX115">
            <v>0</v>
          </cell>
          <cell r="GY115">
            <v>0</v>
          </cell>
          <cell r="GZ115">
            <v>0</v>
          </cell>
          <cell r="HA115">
            <v>0</v>
          </cell>
          <cell r="HB115">
            <v>0</v>
          </cell>
        </row>
        <row r="116">
          <cell r="EF116">
            <v>9103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691</v>
          </cell>
          <cell r="FI116">
            <v>13029</v>
          </cell>
          <cell r="FJ116">
            <v>24758763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0</v>
          </cell>
          <cell r="FQ116">
            <v>0</v>
          </cell>
          <cell r="FR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FZ116">
            <v>0</v>
          </cell>
          <cell r="GA116">
            <v>0</v>
          </cell>
          <cell r="GB116">
            <v>0</v>
          </cell>
          <cell r="GC116">
            <v>0</v>
          </cell>
          <cell r="GD116">
            <v>0</v>
          </cell>
          <cell r="GE116">
            <v>0</v>
          </cell>
          <cell r="GF116">
            <v>0</v>
          </cell>
          <cell r="GG116">
            <v>0</v>
          </cell>
          <cell r="GH116">
            <v>0</v>
          </cell>
          <cell r="GI116">
            <v>0</v>
          </cell>
          <cell r="GJ116">
            <v>0</v>
          </cell>
          <cell r="GK116">
            <v>0</v>
          </cell>
          <cell r="GL116">
            <v>0</v>
          </cell>
          <cell r="GM116">
            <v>0</v>
          </cell>
          <cell r="GN116">
            <v>0</v>
          </cell>
          <cell r="GO116">
            <v>0</v>
          </cell>
          <cell r="GP116">
            <v>0</v>
          </cell>
          <cell r="GQ116">
            <v>0</v>
          </cell>
          <cell r="GR116">
            <v>0</v>
          </cell>
          <cell r="GS116">
            <v>0</v>
          </cell>
          <cell r="GT116">
            <v>0</v>
          </cell>
          <cell r="GU116">
            <v>0</v>
          </cell>
          <cell r="GV116">
            <v>0</v>
          </cell>
          <cell r="GW116">
            <v>0</v>
          </cell>
          <cell r="GX116">
            <v>0</v>
          </cell>
          <cell r="GY116">
            <v>0</v>
          </cell>
          <cell r="GZ116">
            <v>0</v>
          </cell>
          <cell r="HA116">
            <v>0</v>
          </cell>
          <cell r="HB116">
            <v>0</v>
          </cell>
        </row>
        <row r="117">
          <cell r="EF117">
            <v>9104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76</v>
          </cell>
          <cell r="FI117">
            <v>1676</v>
          </cell>
          <cell r="FJ117">
            <v>2389764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I117">
            <v>0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0</v>
          </cell>
          <cell r="GR117">
            <v>0</v>
          </cell>
          <cell r="GS117">
            <v>0</v>
          </cell>
          <cell r="GT117">
            <v>0</v>
          </cell>
          <cell r="GU117">
            <v>0</v>
          </cell>
          <cell r="GV117">
            <v>0</v>
          </cell>
          <cell r="GW117">
            <v>0</v>
          </cell>
          <cell r="GX117">
            <v>0</v>
          </cell>
          <cell r="GY117">
            <v>0</v>
          </cell>
          <cell r="GZ117">
            <v>0</v>
          </cell>
          <cell r="HA117">
            <v>0</v>
          </cell>
          <cell r="HB117">
            <v>0</v>
          </cell>
        </row>
        <row r="118">
          <cell r="EF118">
            <v>9107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46</v>
          </cell>
          <cell r="FI118">
            <v>878</v>
          </cell>
          <cell r="FJ118">
            <v>1344901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  <cell r="GB118">
            <v>0</v>
          </cell>
          <cell r="GC118">
            <v>0</v>
          </cell>
          <cell r="GD118">
            <v>0</v>
          </cell>
          <cell r="GE118">
            <v>0</v>
          </cell>
          <cell r="GF118">
            <v>0</v>
          </cell>
          <cell r="GG118">
            <v>0</v>
          </cell>
          <cell r="GH118">
            <v>0</v>
          </cell>
          <cell r="GI118">
            <v>0</v>
          </cell>
          <cell r="GJ118">
            <v>0</v>
          </cell>
          <cell r="GK118">
            <v>0</v>
          </cell>
          <cell r="GL118">
            <v>0</v>
          </cell>
          <cell r="GM118">
            <v>0</v>
          </cell>
          <cell r="GN118">
            <v>0</v>
          </cell>
          <cell r="GO118">
            <v>0</v>
          </cell>
          <cell r="GP118">
            <v>0</v>
          </cell>
          <cell r="GQ118">
            <v>0</v>
          </cell>
          <cell r="GR118">
            <v>0</v>
          </cell>
          <cell r="GS118">
            <v>0</v>
          </cell>
          <cell r="GT118">
            <v>0</v>
          </cell>
          <cell r="GU118">
            <v>0</v>
          </cell>
          <cell r="GV118">
            <v>0</v>
          </cell>
          <cell r="GW118">
            <v>0</v>
          </cell>
          <cell r="GX118">
            <v>0</v>
          </cell>
          <cell r="GY118">
            <v>0</v>
          </cell>
          <cell r="GZ118">
            <v>0</v>
          </cell>
          <cell r="HA118">
            <v>0</v>
          </cell>
          <cell r="HB118">
            <v>0</v>
          </cell>
        </row>
        <row r="119">
          <cell r="EF119">
            <v>9108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618</v>
          </cell>
          <cell r="FI119">
            <v>11792</v>
          </cell>
          <cell r="FJ119">
            <v>17426099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0</v>
          </cell>
          <cell r="GD119">
            <v>0</v>
          </cell>
          <cell r="GE119">
            <v>0</v>
          </cell>
          <cell r="GF119">
            <v>0</v>
          </cell>
          <cell r="GG119">
            <v>0</v>
          </cell>
          <cell r="GH119">
            <v>0</v>
          </cell>
          <cell r="GI119">
            <v>0</v>
          </cell>
          <cell r="GJ119">
            <v>0</v>
          </cell>
          <cell r="GK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  <cell r="GR119">
            <v>0</v>
          </cell>
          <cell r="GS119">
            <v>0</v>
          </cell>
          <cell r="GT119">
            <v>0</v>
          </cell>
          <cell r="GU119">
            <v>0</v>
          </cell>
          <cell r="GV119">
            <v>0</v>
          </cell>
          <cell r="GW119">
            <v>0</v>
          </cell>
          <cell r="GX119">
            <v>0</v>
          </cell>
          <cell r="GY119">
            <v>0</v>
          </cell>
          <cell r="GZ119">
            <v>0</v>
          </cell>
          <cell r="HA119">
            <v>0</v>
          </cell>
          <cell r="HB119">
            <v>0</v>
          </cell>
        </row>
        <row r="120">
          <cell r="EF120">
            <v>9109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375</v>
          </cell>
          <cell r="FI120">
            <v>7314</v>
          </cell>
          <cell r="FJ120">
            <v>11029699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G120">
            <v>0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  <cell r="GR120">
            <v>0</v>
          </cell>
          <cell r="GS120">
            <v>0</v>
          </cell>
          <cell r="GT120">
            <v>0</v>
          </cell>
          <cell r="GU120">
            <v>0</v>
          </cell>
          <cell r="GV120">
            <v>0</v>
          </cell>
          <cell r="GW120">
            <v>0</v>
          </cell>
          <cell r="GX120">
            <v>0</v>
          </cell>
          <cell r="GY120">
            <v>0</v>
          </cell>
          <cell r="GZ120">
            <v>0</v>
          </cell>
          <cell r="HA120">
            <v>0</v>
          </cell>
          <cell r="HB120">
            <v>0</v>
          </cell>
        </row>
        <row r="121">
          <cell r="EF121">
            <v>9110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151</v>
          </cell>
          <cell r="FI121">
            <v>2913</v>
          </cell>
          <cell r="FJ121">
            <v>4296893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0</v>
          </cell>
          <cell r="GL121">
            <v>0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0</v>
          </cell>
          <cell r="GR121">
            <v>0</v>
          </cell>
          <cell r="GS121">
            <v>0</v>
          </cell>
          <cell r="GT121">
            <v>0</v>
          </cell>
          <cell r="GU121">
            <v>0</v>
          </cell>
          <cell r="GV121">
            <v>0</v>
          </cell>
          <cell r="GW121">
            <v>0</v>
          </cell>
          <cell r="GX121">
            <v>0</v>
          </cell>
          <cell r="GY121">
            <v>0</v>
          </cell>
          <cell r="GZ121">
            <v>0</v>
          </cell>
          <cell r="HA121">
            <v>0</v>
          </cell>
          <cell r="HB121">
            <v>0</v>
          </cell>
        </row>
        <row r="122">
          <cell r="EF122">
            <v>9141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126</v>
          </cell>
          <cell r="FI122">
            <v>2572</v>
          </cell>
          <cell r="FJ122">
            <v>3469193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0</v>
          </cell>
          <cell r="GH122">
            <v>0</v>
          </cell>
          <cell r="GI122">
            <v>0</v>
          </cell>
          <cell r="GJ122">
            <v>0</v>
          </cell>
          <cell r="GK122">
            <v>0</v>
          </cell>
          <cell r="GL122">
            <v>0</v>
          </cell>
          <cell r="GM122">
            <v>0</v>
          </cell>
          <cell r="GN122">
            <v>0</v>
          </cell>
          <cell r="GO122">
            <v>0</v>
          </cell>
          <cell r="GP122">
            <v>0</v>
          </cell>
          <cell r="GQ122">
            <v>0</v>
          </cell>
          <cell r="GR122">
            <v>0</v>
          </cell>
          <cell r="GS122">
            <v>0</v>
          </cell>
          <cell r="GT122">
            <v>0</v>
          </cell>
          <cell r="GU122">
            <v>0</v>
          </cell>
          <cell r="GV122">
            <v>0</v>
          </cell>
          <cell r="GW122">
            <v>0</v>
          </cell>
          <cell r="GX122">
            <v>0</v>
          </cell>
          <cell r="GY122">
            <v>0</v>
          </cell>
          <cell r="GZ122">
            <v>0</v>
          </cell>
          <cell r="HA122">
            <v>0</v>
          </cell>
          <cell r="HB122">
            <v>0</v>
          </cell>
        </row>
        <row r="123">
          <cell r="EF123">
            <v>9144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31</v>
          </cell>
          <cell r="FI123">
            <v>620</v>
          </cell>
          <cell r="FJ123">
            <v>808046</v>
          </cell>
          <cell r="FK123">
            <v>0</v>
          </cell>
          <cell r="FL123">
            <v>0</v>
          </cell>
          <cell r="FM123">
            <v>0</v>
          </cell>
          <cell r="FN123">
            <v>0</v>
          </cell>
          <cell r="FO123">
            <v>0</v>
          </cell>
          <cell r="FP123">
            <v>0</v>
          </cell>
          <cell r="FQ123">
            <v>0</v>
          </cell>
          <cell r="FR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  <cell r="GB123">
            <v>0</v>
          </cell>
          <cell r="GC123">
            <v>0</v>
          </cell>
          <cell r="GD123">
            <v>0</v>
          </cell>
          <cell r="GE123">
            <v>0</v>
          </cell>
          <cell r="GF123">
            <v>0</v>
          </cell>
          <cell r="GG123">
            <v>0</v>
          </cell>
          <cell r="GH123">
            <v>0</v>
          </cell>
          <cell r="GI123">
            <v>0</v>
          </cell>
          <cell r="GJ123">
            <v>0</v>
          </cell>
          <cell r="GK123">
            <v>0</v>
          </cell>
          <cell r="GL123">
            <v>0</v>
          </cell>
          <cell r="GM123">
            <v>0</v>
          </cell>
          <cell r="GN123">
            <v>0</v>
          </cell>
          <cell r="GO123">
            <v>0</v>
          </cell>
          <cell r="GP123">
            <v>0</v>
          </cell>
          <cell r="GQ123">
            <v>0</v>
          </cell>
          <cell r="GR123">
            <v>0</v>
          </cell>
          <cell r="GS123">
            <v>0</v>
          </cell>
          <cell r="GT123">
            <v>0</v>
          </cell>
          <cell r="GU123">
            <v>0</v>
          </cell>
          <cell r="GV123">
            <v>0</v>
          </cell>
          <cell r="GW123">
            <v>0</v>
          </cell>
          <cell r="GX123">
            <v>0</v>
          </cell>
          <cell r="GY123">
            <v>0</v>
          </cell>
          <cell r="GZ123">
            <v>0</v>
          </cell>
          <cell r="HA123">
            <v>0</v>
          </cell>
          <cell r="HB123">
            <v>0</v>
          </cell>
        </row>
        <row r="124">
          <cell r="EF124">
            <v>9147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431</v>
          </cell>
          <cell r="FI124">
            <v>8631</v>
          </cell>
          <cell r="FJ124">
            <v>10914146</v>
          </cell>
          <cell r="FK124">
            <v>0</v>
          </cell>
          <cell r="FL124">
            <v>0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0</v>
          </cell>
          <cell r="FR124">
            <v>0</v>
          </cell>
          <cell r="FS124">
            <v>0</v>
          </cell>
          <cell r="FT124">
            <v>0</v>
          </cell>
          <cell r="FU124">
            <v>0</v>
          </cell>
          <cell r="FV124">
            <v>0</v>
          </cell>
          <cell r="FW124">
            <v>0</v>
          </cell>
          <cell r="FX124">
            <v>0</v>
          </cell>
          <cell r="FY124">
            <v>0</v>
          </cell>
          <cell r="FZ124">
            <v>0</v>
          </cell>
          <cell r="GA124">
            <v>0</v>
          </cell>
          <cell r="GB124">
            <v>0</v>
          </cell>
          <cell r="GC124">
            <v>0</v>
          </cell>
          <cell r="GD124">
            <v>0</v>
          </cell>
          <cell r="GE124">
            <v>0</v>
          </cell>
          <cell r="GF124">
            <v>0</v>
          </cell>
          <cell r="GG124">
            <v>0</v>
          </cell>
          <cell r="GH124">
            <v>0</v>
          </cell>
          <cell r="GI124">
            <v>0</v>
          </cell>
          <cell r="GJ124">
            <v>0</v>
          </cell>
          <cell r="GK124">
            <v>0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0</v>
          </cell>
          <cell r="GR124">
            <v>0</v>
          </cell>
          <cell r="GS124">
            <v>0</v>
          </cell>
          <cell r="GT124">
            <v>0</v>
          </cell>
          <cell r="GU124">
            <v>0</v>
          </cell>
          <cell r="GV124">
            <v>0</v>
          </cell>
          <cell r="GW124">
            <v>0</v>
          </cell>
          <cell r="GX124">
            <v>0</v>
          </cell>
          <cell r="GY124">
            <v>0</v>
          </cell>
          <cell r="GZ124">
            <v>0</v>
          </cell>
          <cell r="HA124">
            <v>0</v>
          </cell>
          <cell r="HB124">
            <v>0</v>
          </cell>
        </row>
        <row r="125">
          <cell r="EF125">
            <v>9149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628</v>
          </cell>
          <cell r="FI125">
            <v>10821</v>
          </cell>
          <cell r="FJ125">
            <v>23975167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0</v>
          </cell>
          <cell r="GM125">
            <v>0</v>
          </cell>
          <cell r="GN125">
            <v>0</v>
          </cell>
          <cell r="GO125">
            <v>0</v>
          </cell>
          <cell r="GP125">
            <v>0</v>
          </cell>
          <cell r="GQ125">
            <v>0</v>
          </cell>
          <cell r="GR125">
            <v>0</v>
          </cell>
          <cell r="GS125">
            <v>0</v>
          </cell>
          <cell r="GT125">
            <v>0</v>
          </cell>
          <cell r="GU125">
            <v>0</v>
          </cell>
          <cell r="GV125">
            <v>0</v>
          </cell>
          <cell r="GW125">
            <v>0</v>
          </cell>
          <cell r="GX125">
            <v>0</v>
          </cell>
          <cell r="GY125">
            <v>0</v>
          </cell>
          <cell r="GZ125">
            <v>0</v>
          </cell>
          <cell r="HA125">
            <v>0</v>
          </cell>
          <cell r="HB125">
            <v>0</v>
          </cell>
        </row>
        <row r="126">
          <cell r="EF126">
            <v>9301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47</v>
          </cell>
          <cell r="GB126">
            <v>119</v>
          </cell>
          <cell r="GC126">
            <v>177479</v>
          </cell>
          <cell r="GD126">
            <v>0</v>
          </cell>
          <cell r="GE126">
            <v>0</v>
          </cell>
          <cell r="GF126">
            <v>0</v>
          </cell>
          <cell r="GG126">
            <v>0</v>
          </cell>
          <cell r="GH126">
            <v>0</v>
          </cell>
          <cell r="GI126">
            <v>0</v>
          </cell>
          <cell r="GJ126">
            <v>33</v>
          </cell>
          <cell r="GK126">
            <v>33</v>
          </cell>
          <cell r="GL126">
            <v>81789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  <cell r="GR126">
            <v>0</v>
          </cell>
          <cell r="GS126">
            <v>0</v>
          </cell>
          <cell r="GT126">
            <v>0</v>
          </cell>
          <cell r="GU126">
            <v>0</v>
          </cell>
          <cell r="GV126">
            <v>0</v>
          </cell>
          <cell r="GW126">
            <v>0</v>
          </cell>
          <cell r="GX126">
            <v>0</v>
          </cell>
          <cell r="GY126">
            <v>0</v>
          </cell>
          <cell r="GZ126">
            <v>0</v>
          </cell>
          <cell r="HA126">
            <v>0</v>
          </cell>
          <cell r="HB126">
            <v>0</v>
          </cell>
        </row>
        <row r="127">
          <cell r="EF127">
            <v>9401</v>
          </cell>
          <cell r="EG127">
            <v>12499</v>
          </cell>
          <cell r="EH127">
            <v>137640</v>
          </cell>
          <cell r="EI127">
            <v>290543250</v>
          </cell>
          <cell r="EJ127">
            <v>290</v>
          </cell>
          <cell r="EK127">
            <v>5597</v>
          </cell>
          <cell r="EL127">
            <v>35725351</v>
          </cell>
          <cell r="EM127">
            <v>175</v>
          </cell>
          <cell r="EN127">
            <v>2807</v>
          </cell>
          <cell r="EO127">
            <v>4555189</v>
          </cell>
          <cell r="EP127">
            <v>0</v>
          </cell>
          <cell r="EQ127">
            <v>0</v>
          </cell>
          <cell r="ER127">
            <v>0</v>
          </cell>
          <cell r="ES127">
            <v>1658</v>
          </cell>
          <cell r="ET127">
            <v>16432</v>
          </cell>
          <cell r="EU127">
            <v>10116854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1546</v>
          </cell>
          <cell r="FC127">
            <v>1546</v>
          </cell>
          <cell r="FD127">
            <v>9118308</v>
          </cell>
          <cell r="FE127">
            <v>467</v>
          </cell>
          <cell r="FF127">
            <v>11557</v>
          </cell>
          <cell r="FG127">
            <v>31348814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L127">
            <v>0</v>
          </cell>
          <cell r="FM127">
            <v>1536</v>
          </cell>
          <cell r="FN127">
            <v>297581</v>
          </cell>
          <cell r="FO127">
            <v>1639</v>
          </cell>
          <cell r="FP127">
            <v>468460</v>
          </cell>
          <cell r="FQ127">
            <v>197</v>
          </cell>
          <cell r="FR127">
            <v>240800</v>
          </cell>
          <cell r="FS127">
            <v>4178</v>
          </cell>
          <cell r="FT127">
            <v>3279928</v>
          </cell>
          <cell r="FU127">
            <v>751</v>
          </cell>
          <cell r="FV127">
            <v>751</v>
          </cell>
          <cell r="FW127">
            <v>579989</v>
          </cell>
          <cell r="FX127">
            <v>419</v>
          </cell>
          <cell r="FY127">
            <v>419</v>
          </cell>
          <cell r="FZ127">
            <v>79204</v>
          </cell>
          <cell r="GA127">
            <v>6890</v>
          </cell>
          <cell r="GB127">
            <v>18336</v>
          </cell>
          <cell r="GC127">
            <v>5651511</v>
          </cell>
          <cell r="GD127">
            <v>10078</v>
          </cell>
          <cell r="GE127">
            <v>21276</v>
          </cell>
          <cell r="GF127">
            <v>6305718</v>
          </cell>
          <cell r="GG127">
            <v>8100</v>
          </cell>
          <cell r="GH127">
            <v>19204</v>
          </cell>
          <cell r="GI127">
            <v>2634257</v>
          </cell>
          <cell r="GJ127">
            <v>32579</v>
          </cell>
          <cell r="GK127">
            <v>36079</v>
          </cell>
          <cell r="GL127">
            <v>8781254</v>
          </cell>
          <cell r="GM127">
            <v>9249</v>
          </cell>
          <cell r="GN127">
            <v>41417</v>
          </cell>
          <cell r="GO127">
            <v>18363847</v>
          </cell>
          <cell r="GP127">
            <v>0</v>
          </cell>
          <cell r="GQ127">
            <v>0</v>
          </cell>
          <cell r="GR127">
            <v>0</v>
          </cell>
          <cell r="GS127">
            <v>35364</v>
          </cell>
          <cell r="GT127">
            <v>597</v>
          </cell>
          <cell r="GU127">
            <v>14</v>
          </cell>
          <cell r="GV127">
            <v>412</v>
          </cell>
          <cell r="GW127">
            <v>52</v>
          </cell>
          <cell r="GX127">
            <v>0</v>
          </cell>
          <cell r="GY127">
            <v>0</v>
          </cell>
          <cell r="GZ127">
            <v>0</v>
          </cell>
          <cell r="HA127">
            <v>0</v>
          </cell>
          <cell r="HB127">
            <v>0</v>
          </cell>
        </row>
        <row r="128">
          <cell r="EF128">
            <v>9601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42</v>
          </cell>
          <cell r="FI128">
            <v>838</v>
          </cell>
          <cell r="FJ128">
            <v>1092165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I128">
            <v>0</v>
          </cell>
          <cell r="GJ128">
            <v>0</v>
          </cell>
          <cell r="GK128">
            <v>0</v>
          </cell>
          <cell r="GL128">
            <v>0</v>
          </cell>
          <cell r="GM128">
            <v>0</v>
          </cell>
          <cell r="GN128">
            <v>0</v>
          </cell>
          <cell r="GO128">
            <v>0</v>
          </cell>
          <cell r="GP128">
            <v>0</v>
          </cell>
          <cell r="GQ128">
            <v>0</v>
          </cell>
          <cell r="GR128">
            <v>0</v>
          </cell>
          <cell r="GS128">
            <v>0</v>
          </cell>
          <cell r="GT128">
            <v>0</v>
          </cell>
          <cell r="GU128">
            <v>0</v>
          </cell>
          <cell r="GV128">
            <v>0</v>
          </cell>
          <cell r="GW128">
            <v>0</v>
          </cell>
          <cell r="GX128">
            <v>0</v>
          </cell>
          <cell r="GY128">
            <v>0</v>
          </cell>
          <cell r="GZ128">
            <v>0</v>
          </cell>
          <cell r="HA128">
            <v>0</v>
          </cell>
          <cell r="HB128">
            <v>0</v>
          </cell>
        </row>
        <row r="129">
          <cell r="EF129">
            <v>9604</v>
          </cell>
          <cell r="EG129">
            <v>250</v>
          </cell>
          <cell r="EH129">
            <v>2907</v>
          </cell>
          <cell r="EI129">
            <v>3700170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3</v>
          </cell>
          <cell r="EQ129">
            <v>42</v>
          </cell>
          <cell r="ER129">
            <v>14653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0</v>
          </cell>
          <cell r="GR129">
            <v>0</v>
          </cell>
          <cell r="GS129">
            <v>0</v>
          </cell>
          <cell r="GT129">
            <v>0</v>
          </cell>
          <cell r="GU129">
            <v>0</v>
          </cell>
          <cell r="GV129">
            <v>0</v>
          </cell>
          <cell r="GW129">
            <v>0</v>
          </cell>
          <cell r="GX129">
            <v>0</v>
          </cell>
          <cell r="GY129">
            <v>0</v>
          </cell>
          <cell r="GZ129">
            <v>0</v>
          </cell>
          <cell r="HA129">
            <v>0</v>
          </cell>
          <cell r="HB129">
            <v>0</v>
          </cell>
        </row>
        <row r="130">
          <cell r="EF130">
            <v>9668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4</v>
          </cell>
          <cell r="GB130">
            <v>8</v>
          </cell>
          <cell r="GC130">
            <v>526</v>
          </cell>
          <cell r="GD130">
            <v>0</v>
          </cell>
          <cell r="GE130">
            <v>0</v>
          </cell>
          <cell r="GF130">
            <v>0</v>
          </cell>
          <cell r="GG130">
            <v>8466</v>
          </cell>
          <cell r="GH130">
            <v>8476</v>
          </cell>
          <cell r="GI130">
            <v>304643</v>
          </cell>
          <cell r="GJ130">
            <v>14999</v>
          </cell>
          <cell r="GK130">
            <v>14999</v>
          </cell>
          <cell r="GL130">
            <v>823820</v>
          </cell>
          <cell r="GM130">
            <v>0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  <cell r="GR130">
            <v>0</v>
          </cell>
          <cell r="GS130">
            <v>7442</v>
          </cell>
          <cell r="GT130">
            <v>0</v>
          </cell>
          <cell r="GU130">
            <v>0</v>
          </cell>
          <cell r="GV130">
            <v>0</v>
          </cell>
          <cell r="GW130">
            <v>0</v>
          </cell>
          <cell r="GX130">
            <v>0</v>
          </cell>
          <cell r="GY130">
            <v>0</v>
          </cell>
          <cell r="GZ130">
            <v>0</v>
          </cell>
          <cell r="HA130">
            <v>0</v>
          </cell>
          <cell r="HB130">
            <v>0</v>
          </cell>
        </row>
        <row r="131">
          <cell r="EF131">
            <v>9690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28</v>
          </cell>
          <cell r="EQ131">
            <v>338</v>
          </cell>
          <cell r="ER131">
            <v>135834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0</v>
          </cell>
          <cell r="FX131">
            <v>1</v>
          </cell>
          <cell r="FY131">
            <v>1</v>
          </cell>
          <cell r="FZ131">
            <v>193</v>
          </cell>
          <cell r="GA131">
            <v>318</v>
          </cell>
          <cell r="GB131">
            <v>853</v>
          </cell>
          <cell r="GC131">
            <v>636630</v>
          </cell>
          <cell r="GD131">
            <v>0</v>
          </cell>
          <cell r="GE131">
            <v>0</v>
          </cell>
          <cell r="GF131">
            <v>0</v>
          </cell>
          <cell r="GG131">
            <v>320</v>
          </cell>
          <cell r="GH131">
            <v>322</v>
          </cell>
          <cell r="GI131">
            <v>177824</v>
          </cell>
          <cell r="GJ131">
            <v>3623</v>
          </cell>
          <cell r="GK131">
            <v>4670</v>
          </cell>
          <cell r="GL131">
            <v>2833408</v>
          </cell>
          <cell r="GM131">
            <v>0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  <cell r="GR131">
            <v>0</v>
          </cell>
          <cell r="GS131">
            <v>2314</v>
          </cell>
          <cell r="GT131">
            <v>0</v>
          </cell>
          <cell r="GU131">
            <v>0</v>
          </cell>
          <cell r="GV131">
            <v>1</v>
          </cell>
          <cell r="GW131">
            <v>0</v>
          </cell>
          <cell r="GX131">
            <v>0</v>
          </cell>
          <cell r="GY131">
            <v>0</v>
          </cell>
          <cell r="GZ131">
            <v>0</v>
          </cell>
          <cell r="HA131">
            <v>0</v>
          </cell>
          <cell r="HB131">
            <v>0</v>
          </cell>
        </row>
        <row r="132">
          <cell r="EF132">
            <v>10053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711</v>
          </cell>
          <cell r="GN132">
            <v>1700</v>
          </cell>
          <cell r="GO132">
            <v>681393</v>
          </cell>
          <cell r="GP132">
            <v>0</v>
          </cell>
          <cell r="GQ132">
            <v>0</v>
          </cell>
          <cell r="GR132">
            <v>0</v>
          </cell>
          <cell r="GS132">
            <v>0</v>
          </cell>
          <cell r="GT132">
            <v>0</v>
          </cell>
          <cell r="GU132">
            <v>0</v>
          </cell>
          <cell r="GV132">
            <v>0</v>
          </cell>
          <cell r="GW132">
            <v>0</v>
          </cell>
          <cell r="GX132">
            <v>0</v>
          </cell>
          <cell r="GY132">
            <v>0</v>
          </cell>
          <cell r="GZ132">
            <v>0</v>
          </cell>
          <cell r="HA132">
            <v>0</v>
          </cell>
          <cell r="HB132">
            <v>0</v>
          </cell>
        </row>
        <row r="133">
          <cell r="EF133">
            <v>10090</v>
          </cell>
          <cell r="EG133">
            <v>92</v>
          </cell>
          <cell r="EH133">
            <v>1593</v>
          </cell>
          <cell r="EI133">
            <v>2398075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44</v>
          </cell>
          <cell r="ET133">
            <v>3569</v>
          </cell>
          <cell r="EU133">
            <v>3940980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H133">
            <v>0</v>
          </cell>
          <cell r="GI133">
            <v>0</v>
          </cell>
          <cell r="GJ133">
            <v>1</v>
          </cell>
          <cell r="GK133">
            <v>1</v>
          </cell>
          <cell r="GL133">
            <v>76</v>
          </cell>
          <cell r="GM133">
            <v>7917</v>
          </cell>
          <cell r="GN133">
            <v>17654</v>
          </cell>
          <cell r="GO133">
            <v>2065914</v>
          </cell>
          <cell r="GP133">
            <v>0</v>
          </cell>
          <cell r="GQ133">
            <v>0</v>
          </cell>
          <cell r="GR133">
            <v>0</v>
          </cell>
          <cell r="GS133">
            <v>0</v>
          </cell>
          <cell r="GT133">
            <v>0</v>
          </cell>
          <cell r="GU133">
            <v>0</v>
          </cell>
          <cell r="GV133">
            <v>0</v>
          </cell>
          <cell r="GW133">
            <v>0</v>
          </cell>
          <cell r="GX133">
            <v>0</v>
          </cell>
          <cell r="GY133">
            <v>0</v>
          </cell>
          <cell r="GZ133">
            <v>0</v>
          </cell>
          <cell r="HA133">
            <v>0</v>
          </cell>
          <cell r="HB133">
            <v>0</v>
          </cell>
        </row>
        <row r="134">
          <cell r="EF134">
            <v>10093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611</v>
          </cell>
          <cell r="FP134">
            <v>5371751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I134">
            <v>0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0</v>
          </cell>
          <cell r="GR134">
            <v>0</v>
          </cell>
          <cell r="GS134">
            <v>0</v>
          </cell>
          <cell r="GT134">
            <v>0</v>
          </cell>
          <cell r="GU134">
            <v>0</v>
          </cell>
          <cell r="GV134">
            <v>0</v>
          </cell>
          <cell r="GW134">
            <v>0</v>
          </cell>
          <cell r="GX134">
            <v>0</v>
          </cell>
          <cell r="GY134">
            <v>0</v>
          </cell>
          <cell r="GZ134">
            <v>0</v>
          </cell>
          <cell r="HA134">
            <v>0</v>
          </cell>
          <cell r="HB134">
            <v>0</v>
          </cell>
        </row>
        <row r="135">
          <cell r="EF135">
            <v>10094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67</v>
          </cell>
          <cell r="GH135">
            <v>68</v>
          </cell>
          <cell r="GI135">
            <v>15412</v>
          </cell>
          <cell r="GJ135">
            <v>1333</v>
          </cell>
          <cell r="GK135">
            <v>1336</v>
          </cell>
          <cell r="GL135">
            <v>301863</v>
          </cell>
          <cell r="GM135">
            <v>1469</v>
          </cell>
          <cell r="GN135">
            <v>46997</v>
          </cell>
          <cell r="GO135">
            <v>13621988</v>
          </cell>
          <cell r="GP135">
            <v>0</v>
          </cell>
          <cell r="GQ135">
            <v>0</v>
          </cell>
          <cell r="GR135">
            <v>0</v>
          </cell>
          <cell r="GS135">
            <v>1404</v>
          </cell>
          <cell r="GT135">
            <v>0</v>
          </cell>
          <cell r="GU135">
            <v>0</v>
          </cell>
          <cell r="GV135">
            <v>0</v>
          </cell>
          <cell r="GW135">
            <v>0</v>
          </cell>
          <cell r="GX135">
            <v>0</v>
          </cell>
          <cell r="GY135">
            <v>0</v>
          </cell>
          <cell r="GZ135">
            <v>0</v>
          </cell>
          <cell r="HA135">
            <v>0</v>
          </cell>
          <cell r="HB135">
            <v>0</v>
          </cell>
        </row>
        <row r="136">
          <cell r="EF136">
            <v>10095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108</v>
          </cell>
          <cell r="EZ136">
            <v>108</v>
          </cell>
          <cell r="FA136">
            <v>10295683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  <cell r="GR136">
            <v>0</v>
          </cell>
          <cell r="GS136">
            <v>0</v>
          </cell>
          <cell r="GT136">
            <v>0</v>
          </cell>
          <cell r="GU136">
            <v>0</v>
          </cell>
          <cell r="GV136">
            <v>0</v>
          </cell>
          <cell r="GW136">
            <v>0</v>
          </cell>
          <cell r="GX136">
            <v>0</v>
          </cell>
          <cell r="GY136">
            <v>0</v>
          </cell>
          <cell r="GZ136">
            <v>0</v>
          </cell>
          <cell r="HA136">
            <v>0</v>
          </cell>
          <cell r="HB136">
            <v>0</v>
          </cell>
        </row>
        <row r="137">
          <cell r="EF137">
            <v>10189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0</v>
          </cell>
          <cell r="FK137">
            <v>0</v>
          </cell>
          <cell r="FL137">
            <v>0</v>
          </cell>
          <cell r="FM137">
            <v>0</v>
          </cell>
          <cell r="FN137">
            <v>0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0</v>
          </cell>
          <cell r="GA137">
            <v>0</v>
          </cell>
          <cell r="GB137">
            <v>0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H137">
            <v>0</v>
          </cell>
          <cell r="GI137">
            <v>0</v>
          </cell>
          <cell r="GJ137">
            <v>75</v>
          </cell>
          <cell r="GK137">
            <v>552</v>
          </cell>
          <cell r="GL137">
            <v>82251</v>
          </cell>
          <cell r="GM137">
            <v>3</v>
          </cell>
          <cell r="GN137">
            <v>3</v>
          </cell>
          <cell r="GO137">
            <v>261</v>
          </cell>
          <cell r="GP137">
            <v>0</v>
          </cell>
          <cell r="GQ137">
            <v>0</v>
          </cell>
          <cell r="GR137">
            <v>0</v>
          </cell>
          <cell r="GS137">
            <v>552</v>
          </cell>
          <cell r="GT137">
            <v>0</v>
          </cell>
          <cell r="GU137">
            <v>0</v>
          </cell>
          <cell r="GV137">
            <v>0</v>
          </cell>
          <cell r="GW137">
            <v>0</v>
          </cell>
          <cell r="GX137">
            <v>0</v>
          </cell>
          <cell r="GY137">
            <v>0</v>
          </cell>
          <cell r="GZ137">
            <v>0</v>
          </cell>
          <cell r="HA137">
            <v>0</v>
          </cell>
          <cell r="HB137">
            <v>0</v>
          </cell>
        </row>
        <row r="138">
          <cell r="EF138">
            <v>10240</v>
          </cell>
          <cell r="EG138">
            <v>642</v>
          </cell>
          <cell r="EH138">
            <v>1044</v>
          </cell>
          <cell r="EI138">
            <v>12810775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198</v>
          </cell>
          <cell r="ET138">
            <v>630</v>
          </cell>
          <cell r="EU138">
            <v>2794317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0</v>
          </cell>
          <cell r="FT138">
            <v>0</v>
          </cell>
          <cell r="FU138">
            <v>0</v>
          </cell>
          <cell r="FV138">
            <v>0</v>
          </cell>
          <cell r="FW138">
            <v>0</v>
          </cell>
          <cell r="FX138">
            <v>0</v>
          </cell>
          <cell r="FY138">
            <v>0</v>
          </cell>
          <cell r="FZ138">
            <v>0</v>
          </cell>
          <cell r="GA138">
            <v>0</v>
          </cell>
          <cell r="GB138">
            <v>0</v>
          </cell>
          <cell r="GC138">
            <v>0</v>
          </cell>
          <cell r="GD138">
            <v>0</v>
          </cell>
          <cell r="GE138">
            <v>0</v>
          </cell>
          <cell r="GF138">
            <v>0</v>
          </cell>
          <cell r="GG138">
            <v>0</v>
          </cell>
          <cell r="GH138">
            <v>0</v>
          </cell>
          <cell r="GI138">
            <v>0</v>
          </cell>
          <cell r="GJ138">
            <v>2462</v>
          </cell>
          <cell r="GK138">
            <v>28754</v>
          </cell>
          <cell r="GL138">
            <v>5116408</v>
          </cell>
          <cell r="GM138">
            <v>0</v>
          </cell>
          <cell r="GN138">
            <v>0</v>
          </cell>
          <cell r="GO138">
            <v>0</v>
          </cell>
          <cell r="GP138">
            <v>0</v>
          </cell>
          <cell r="GQ138">
            <v>0</v>
          </cell>
          <cell r="GR138">
            <v>0</v>
          </cell>
          <cell r="GS138">
            <v>0</v>
          </cell>
          <cell r="GT138">
            <v>0</v>
          </cell>
          <cell r="GU138">
            <v>0</v>
          </cell>
          <cell r="GV138">
            <v>0</v>
          </cell>
          <cell r="GW138">
            <v>0</v>
          </cell>
          <cell r="GX138">
            <v>0</v>
          </cell>
          <cell r="GY138">
            <v>0</v>
          </cell>
          <cell r="GZ138">
            <v>0</v>
          </cell>
          <cell r="HA138">
            <v>0</v>
          </cell>
          <cell r="HB138">
            <v>0</v>
          </cell>
        </row>
        <row r="139">
          <cell r="EF139">
            <v>10364</v>
          </cell>
          <cell r="EG139">
            <v>677</v>
          </cell>
          <cell r="EH139">
            <v>2403</v>
          </cell>
          <cell r="EI139">
            <v>16560781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68</v>
          </cell>
          <cell r="ET139">
            <v>604</v>
          </cell>
          <cell r="EU139">
            <v>563142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I139">
            <v>0</v>
          </cell>
          <cell r="GJ139">
            <v>746</v>
          </cell>
          <cell r="GK139">
            <v>10660</v>
          </cell>
          <cell r="GL139">
            <v>1390028</v>
          </cell>
          <cell r="GM139">
            <v>1</v>
          </cell>
          <cell r="GN139">
            <v>3</v>
          </cell>
          <cell r="GO139">
            <v>323</v>
          </cell>
          <cell r="GP139">
            <v>0</v>
          </cell>
          <cell r="GQ139">
            <v>0</v>
          </cell>
          <cell r="GR139">
            <v>0</v>
          </cell>
          <cell r="GS139">
            <v>9895</v>
          </cell>
          <cell r="GT139">
            <v>0</v>
          </cell>
          <cell r="GU139">
            <v>0</v>
          </cell>
          <cell r="GV139">
            <v>0</v>
          </cell>
          <cell r="GW139">
            <v>0</v>
          </cell>
          <cell r="GX139">
            <v>0</v>
          </cell>
          <cell r="GY139">
            <v>0</v>
          </cell>
          <cell r="GZ139">
            <v>0</v>
          </cell>
          <cell r="HA139">
            <v>0</v>
          </cell>
          <cell r="HB139">
            <v>0</v>
          </cell>
        </row>
        <row r="140">
          <cell r="EF140">
            <v>10747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L140">
            <v>0</v>
          </cell>
          <cell r="FM140">
            <v>0</v>
          </cell>
          <cell r="FN140">
            <v>0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0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H140">
            <v>0</v>
          </cell>
          <cell r="GI140">
            <v>0</v>
          </cell>
          <cell r="GJ140">
            <v>147</v>
          </cell>
          <cell r="GK140">
            <v>147</v>
          </cell>
          <cell r="GL140">
            <v>24990</v>
          </cell>
          <cell r="GM140">
            <v>13068</v>
          </cell>
          <cell r="GN140">
            <v>73283</v>
          </cell>
          <cell r="GO140">
            <v>63564734</v>
          </cell>
          <cell r="GP140">
            <v>0</v>
          </cell>
          <cell r="GQ140">
            <v>0</v>
          </cell>
          <cell r="GR140">
            <v>0</v>
          </cell>
          <cell r="GS140">
            <v>147</v>
          </cell>
          <cell r="GT140">
            <v>0</v>
          </cell>
          <cell r="GU140">
            <v>0</v>
          </cell>
          <cell r="GV140">
            <v>0</v>
          </cell>
          <cell r="GW140">
            <v>0</v>
          </cell>
          <cell r="GX140">
            <v>0</v>
          </cell>
          <cell r="GY140">
            <v>0</v>
          </cell>
          <cell r="GZ140">
            <v>0</v>
          </cell>
          <cell r="HA140">
            <v>0</v>
          </cell>
          <cell r="HB140">
            <v>0</v>
          </cell>
        </row>
        <row r="141">
          <cell r="EF141">
            <v>10749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0</v>
          </cell>
          <cell r="FP141">
            <v>0</v>
          </cell>
          <cell r="FQ141">
            <v>0</v>
          </cell>
          <cell r="FR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H141">
            <v>0</v>
          </cell>
          <cell r="GI141">
            <v>0</v>
          </cell>
          <cell r="GJ141">
            <v>0</v>
          </cell>
          <cell r="GK141">
            <v>0</v>
          </cell>
          <cell r="GL141">
            <v>0</v>
          </cell>
          <cell r="GM141">
            <v>4118</v>
          </cell>
          <cell r="GN141">
            <v>4121</v>
          </cell>
          <cell r="GO141">
            <v>14371631</v>
          </cell>
          <cell r="GP141">
            <v>0</v>
          </cell>
          <cell r="GQ141">
            <v>0</v>
          </cell>
          <cell r="GR141">
            <v>0</v>
          </cell>
          <cell r="GS141">
            <v>0</v>
          </cell>
          <cell r="GT141">
            <v>0</v>
          </cell>
          <cell r="GU141">
            <v>0</v>
          </cell>
          <cell r="GV141">
            <v>0</v>
          </cell>
          <cell r="GW141">
            <v>0</v>
          </cell>
          <cell r="GX141">
            <v>0</v>
          </cell>
          <cell r="GY141">
            <v>0</v>
          </cell>
          <cell r="GZ141">
            <v>0</v>
          </cell>
          <cell r="HA141">
            <v>0</v>
          </cell>
          <cell r="HB141">
            <v>0</v>
          </cell>
        </row>
        <row r="142">
          <cell r="EF142">
            <v>10750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0</v>
          </cell>
          <cell r="FL142">
            <v>0</v>
          </cell>
          <cell r="FM142">
            <v>507</v>
          </cell>
          <cell r="FN142">
            <v>1304540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FZ142">
            <v>0</v>
          </cell>
          <cell r="GA142">
            <v>0</v>
          </cell>
          <cell r="GB142">
            <v>0</v>
          </cell>
          <cell r="GC142">
            <v>0</v>
          </cell>
          <cell r="GD142">
            <v>0</v>
          </cell>
          <cell r="GE142">
            <v>0</v>
          </cell>
          <cell r="GF142">
            <v>0</v>
          </cell>
          <cell r="GG142">
            <v>0</v>
          </cell>
          <cell r="GH142">
            <v>0</v>
          </cell>
          <cell r="GI142">
            <v>0</v>
          </cell>
          <cell r="GJ142">
            <v>0</v>
          </cell>
          <cell r="GK142">
            <v>0</v>
          </cell>
          <cell r="GL142">
            <v>0</v>
          </cell>
          <cell r="GM142">
            <v>0</v>
          </cell>
          <cell r="GN142">
            <v>0</v>
          </cell>
          <cell r="GO142">
            <v>0</v>
          </cell>
          <cell r="GP142">
            <v>0</v>
          </cell>
          <cell r="GQ142">
            <v>0</v>
          </cell>
          <cell r="GR142">
            <v>0</v>
          </cell>
          <cell r="GS142">
            <v>0</v>
          </cell>
          <cell r="GT142">
            <v>0</v>
          </cell>
          <cell r="GU142">
            <v>0</v>
          </cell>
          <cell r="GV142">
            <v>0</v>
          </cell>
          <cell r="GW142">
            <v>0</v>
          </cell>
          <cell r="GX142">
            <v>0</v>
          </cell>
          <cell r="GY142">
            <v>0</v>
          </cell>
          <cell r="GZ142">
            <v>0</v>
          </cell>
          <cell r="HA142">
            <v>0</v>
          </cell>
          <cell r="HB142">
            <v>0</v>
          </cell>
        </row>
        <row r="143">
          <cell r="EF143">
            <v>10755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0</v>
          </cell>
          <cell r="FJ143">
            <v>0</v>
          </cell>
          <cell r="FK143">
            <v>0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0</v>
          </cell>
          <cell r="FT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88</v>
          </cell>
          <cell r="GB143">
            <v>2486</v>
          </cell>
          <cell r="GC143">
            <v>119798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  <cell r="GH143">
            <v>0</v>
          </cell>
          <cell r="GI143">
            <v>0</v>
          </cell>
          <cell r="GJ143">
            <v>61</v>
          </cell>
          <cell r="GK143">
            <v>61</v>
          </cell>
          <cell r="GL143">
            <v>4166</v>
          </cell>
          <cell r="GM143">
            <v>8</v>
          </cell>
          <cell r="GN143">
            <v>137</v>
          </cell>
          <cell r="GO143">
            <v>5580</v>
          </cell>
          <cell r="GP143">
            <v>0</v>
          </cell>
          <cell r="GQ143">
            <v>0</v>
          </cell>
          <cell r="GR143">
            <v>0</v>
          </cell>
          <cell r="GS143">
            <v>1374</v>
          </cell>
          <cell r="GT143">
            <v>0</v>
          </cell>
          <cell r="GU143">
            <v>0</v>
          </cell>
          <cell r="GV143">
            <v>0</v>
          </cell>
          <cell r="GW143">
            <v>0</v>
          </cell>
          <cell r="GX143">
            <v>0</v>
          </cell>
          <cell r="GY143">
            <v>0</v>
          </cell>
          <cell r="GZ143">
            <v>0</v>
          </cell>
          <cell r="HA143">
            <v>0</v>
          </cell>
          <cell r="HB143">
            <v>0</v>
          </cell>
        </row>
        <row r="144">
          <cell r="EF144">
            <v>10757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L144">
            <v>0</v>
          </cell>
          <cell r="FM144">
            <v>74</v>
          </cell>
          <cell r="FN144">
            <v>21989</v>
          </cell>
          <cell r="FO144">
            <v>0</v>
          </cell>
          <cell r="FP144">
            <v>0</v>
          </cell>
          <cell r="FQ144">
            <v>820</v>
          </cell>
          <cell r="FR144">
            <v>691923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0</v>
          </cell>
          <cell r="GI144">
            <v>0</v>
          </cell>
          <cell r="GJ144">
            <v>0</v>
          </cell>
          <cell r="GK144">
            <v>0</v>
          </cell>
          <cell r="GL144">
            <v>0</v>
          </cell>
          <cell r="GM144">
            <v>0</v>
          </cell>
          <cell r="GN144">
            <v>0</v>
          </cell>
          <cell r="GO144">
            <v>0</v>
          </cell>
          <cell r="GP144">
            <v>0</v>
          </cell>
          <cell r="GQ144">
            <v>0</v>
          </cell>
          <cell r="GR144">
            <v>0</v>
          </cell>
          <cell r="GS144">
            <v>0</v>
          </cell>
          <cell r="GT144">
            <v>0</v>
          </cell>
          <cell r="GU144">
            <v>0</v>
          </cell>
          <cell r="GV144">
            <v>0</v>
          </cell>
          <cell r="GW144">
            <v>0</v>
          </cell>
          <cell r="GX144">
            <v>0</v>
          </cell>
          <cell r="GY144">
            <v>0</v>
          </cell>
          <cell r="GZ144">
            <v>0</v>
          </cell>
          <cell r="HA144">
            <v>0</v>
          </cell>
          <cell r="HB144">
            <v>0</v>
          </cell>
        </row>
        <row r="145">
          <cell r="EF145">
            <v>10761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L145">
            <v>0</v>
          </cell>
          <cell r="FM145">
            <v>11</v>
          </cell>
          <cell r="FN145">
            <v>3240</v>
          </cell>
          <cell r="FO145">
            <v>0</v>
          </cell>
          <cell r="FP145">
            <v>0</v>
          </cell>
          <cell r="FQ145">
            <v>568</v>
          </cell>
          <cell r="FR145">
            <v>776873</v>
          </cell>
          <cell r="FS145">
            <v>0</v>
          </cell>
          <cell r="FT145">
            <v>0</v>
          </cell>
          <cell r="FU145">
            <v>0</v>
          </cell>
          <cell r="FV145">
            <v>0</v>
          </cell>
          <cell r="FW145">
            <v>0</v>
          </cell>
          <cell r="FX145">
            <v>0</v>
          </cell>
          <cell r="FY145">
            <v>0</v>
          </cell>
          <cell r="FZ145">
            <v>0</v>
          </cell>
          <cell r="GA145">
            <v>0</v>
          </cell>
          <cell r="GB145">
            <v>0</v>
          </cell>
          <cell r="GC145">
            <v>0</v>
          </cell>
          <cell r="GD145">
            <v>0</v>
          </cell>
          <cell r="GE145">
            <v>0</v>
          </cell>
          <cell r="GF145">
            <v>0</v>
          </cell>
          <cell r="GG145">
            <v>0</v>
          </cell>
          <cell r="GH145">
            <v>0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0</v>
          </cell>
          <cell r="GN145">
            <v>0</v>
          </cell>
          <cell r="GO145">
            <v>0</v>
          </cell>
          <cell r="GP145">
            <v>0</v>
          </cell>
          <cell r="GQ145">
            <v>0</v>
          </cell>
          <cell r="GR145">
            <v>0</v>
          </cell>
          <cell r="GS145">
            <v>0</v>
          </cell>
          <cell r="GT145">
            <v>0</v>
          </cell>
          <cell r="GU145">
            <v>0</v>
          </cell>
          <cell r="GV145">
            <v>0</v>
          </cell>
          <cell r="GW145">
            <v>0</v>
          </cell>
          <cell r="GX145">
            <v>0</v>
          </cell>
          <cell r="GY145">
            <v>0</v>
          </cell>
          <cell r="GZ145">
            <v>0</v>
          </cell>
          <cell r="HA145">
            <v>0</v>
          </cell>
          <cell r="HB145">
            <v>0</v>
          </cell>
        </row>
        <row r="146">
          <cell r="EF146">
            <v>10763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0</v>
          </cell>
          <cell r="FL146">
            <v>0</v>
          </cell>
          <cell r="FM146">
            <v>0</v>
          </cell>
          <cell r="FN146">
            <v>0</v>
          </cell>
          <cell r="FO146">
            <v>0</v>
          </cell>
          <cell r="FP146">
            <v>0</v>
          </cell>
          <cell r="FQ146">
            <v>314</v>
          </cell>
          <cell r="FR146">
            <v>2149038</v>
          </cell>
          <cell r="FS146">
            <v>0</v>
          </cell>
          <cell r="FT146">
            <v>0</v>
          </cell>
          <cell r="FU146">
            <v>0</v>
          </cell>
          <cell r="FV146">
            <v>0</v>
          </cell>
          <cell r="FW146">
            <v>0</v>
          </cell>
          <cell r="FX146">
            <v>0</v>
          </cell>
          <cell r="FY146">
            <v>0</v>
          </cell>
          <cell r="FZ146">
            <v>0</v>
          </cell>
          <cell r="GA146">
            <v>0</v>
          </cell>
          <cell r="GB146">
            <v>0</v>
          </cell>
          <cell r="GC146">
            <v>0</v>
          </cell>
          <cell r="GD146">
            <v>0</v>
          </cell>
          <cell r="GE146">
            <v>0</v>
          </cell>
          <cell r="GF146">
            <v>0</v>
          </cell>
          <cell r="GG146">
            <v>0</v>
          </cell>
          <cell r="GH146">
            <v>0</v>
          </cell>
          <cell r="GI146">
            <v>0</v>
          </cell>
          <cell r="GJ146">
            <v>0</v>
          </cell>
          <cell r="GK146">
            <v>0</v>
          </cell>
          <cell r="GL146">
            <v>0</v>
          </cell>
          <cell r="GM146">
            <v>0</v>
          </cell>
          <cell r="GN146">
            <v>0</v>
          </cell>
          <cell r="GO146">
            <v>0</v>
          </cell>
          <cell r="GP146">
            <v>0</v>
          </cell>
          <cell r="GQ146">
            <v>0</v>
          </cell>
          <cell r="GR146">
            <v>0</v>
          </cell>
          <cell r="GS146">
            <v>0</v>
          </cell>
          <cell r="GT146">
            <v>0</v>
          </cell>
          <cell r="GU146">
            <v>0</v>
          </cell>
          <cell r="GV146">
            <v>0</v>
          </cell>
          <cell r="GW146">
            <v>0</v>
          </cell>
          <cell r="GX146">
            <v>0</v>
          </cell>
          <cell r="GY146">
            <v>0</v>
          </cell>
          <cell r="GZ146">
            <v>0</v>
          </cell>
          <cell r="HA146">
            <v>0</v>
          </cell>
          <cell r="HB146">
            <v>0</v>
          </cell>
        </row>
        <row r="147">
          <cell r="EF147">
            <v>10769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L147">
            <v>0</v>
          </cell>
          <cell r="FM147">
            <v>0</v>
          </cell>
          <cell r="FN147">
            <v>0</v>
          </cell>
          <cell r="FO147">
            <v>0</v>
          </cell>
          <cell r="FP147">
            <v>0</v>
          </cell>
          <cell r="FQ147">
            <v>0</v>
          </cell>
          <cell r="FR147">
            <v>0</v>
          </cell>
          <cell r="FS147">
            <v>0</v>
          </cell>
          <cell r="FT147">
            <v>0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0</v>
          </cell>
          <cell r="GB147">
            <v>0</v>
          </cell>
          <cell r="GC147">
            <v>0</v>
          </cell>
          <cell r="GD147">
            <v>0</v>
          </cell>
          <cell r="GE147">
            <v>0</v>
          </cell>
          <cell r="GF147">
            <v>0</v>
          </cell>
          <cell r="GG147">
            <v>0</v>
          </cell>
          <cell r="GH147">
            <v>0</v>
          </cell>
          <cell r="GI147">
            <v>0</v>
          </cell>
          <cell r="GJ147">
            <v>0</v>
          </cell>
          <cell r="GK147">
            <v>0</v>
          </cell>
          <cell r="GL147">
            <v>0</v>
          </cell>
          <cell r="GM147">
            <v>26061</v>
          </cell>
          <cell r="GN147">
            <v>55547</v>
          </cell>
          <cell r="GO147">
            <v>10945243</v>
          </cell>
          <cell r="GP147">
            <v>0</v>
          </cell>
          <cell r="GQ147">
            <v>0</v>
          </cell>
          <cell r="GR147">
            <v>0</v>
          </cell>
          <cell r="GS147">
            <v>0</v>
          </cell>
          <cell r="GT147">
            <v>0</v>
          </cell>
          <cell r="GU147">
            <v>0</v>
          </cell>
          <cell r="GV147">
            <v>0</v>
          </cell>
          <cell r="GW147">
            <v>0</v>
          </cell>
          <cell r="GX147">
            <v>0</v>
          </cell>
          <cell r="GY147">
            <v>0</v>
          </cell>
          <cell r="GZ147">
            <v>0</v>
          </cell>
          <cell r="HA147">
            <v>0</v>
          </cell>
          <cell r="HB147">
            <v>0</v>
          </cell>
        </row>
        <row r="148">
          <cell r="EF148">
            <v>10770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0</v>
          </cell>
          <cell r="FL148">
            <v>0</v>
          </cell>
          <cell r="FM148">
            <v>0</v>
          </cell>
          <cell r="FN148">
            <v>0</v>
          </cell>
          <cell r="FO148">
            <v>96</v>
          </cell>
          <cell r="FP148">
            <v>671512</v>
          </cell>
          <cell r="FQ148">
            <v>0</v>
          </cell>
          <cell r="FR148">
            <v>0</v>
          </cell>
          <cell r="FS148">
            <v>0</v>
          </cell>
          <cell r="FT148">
            <v>0</v>
          </cell>
          <cell r="FU148">
            <v>0</v>
          </cell>
          <cell r="FV148">
            <v>0</v>
          </cell>
          <cell r="FW148">
            <v>0</v>
          </cell>
          <cell r="FX148">
            <v>0</v>
          </cell>
          <cell r="FY148">
            <v>0</v>
          </cell>
          <cell r="FZ148">
            <v>0</v>
          </cell>
          <cell r="GA148">
            <v>0</v>
          </cell>
          <cell r="GB148">
            <v>0</v>
          </cell>
          <cell r="GC148">
            <v>0</v>
          </cell>
          <cell r="GD148">
            <v>0</v>
          </cell>
          <cell r="GE148">
            <v>0</v>
          </cell>
          <cell r="GF148">
            <v>0</v>
          </cell>
          <cell r="GG148">
            <v>0</v>
          </cell>
          <cell r="GH148">
            <v>0</v>
          </cell>
          <cell r="GI148">
            <v>0</v>
          </cell>
          <cell r="GJ148">
            <v>0</v>
          </cell>
          <cell r="GK148">
            <v>0</v>
          </cell>
          <cell r="GL148">
            <v>0</v>
          </cell>
          <cell r="GM148">
            <v>0</v>
          </cell>
          <cell r="GN148">
            <v>0</v>
          </cell>
          <cell r="GO148">
            <v>0</v>
          </cell>
          <cell r="GP148">
            <v>0</v>
          </cell>
          <cell r="GQ148">
            <v>0</v>
          </cell>
          <cell r="GR148">
            <v>0</v>
          </cell>
          <cell r="GS148">
            <v>0</v>
          </cell>
          <cell r="GT148">
            <v>0</v>
          </cell>
          <cell r="GU148">
            <v>0</v>
          </cell>
          <cell r="GV148">
            <v>0</v>
          </cell>
          <cell r="GW148">
            <v>0</v>
          </cell>
          <cell r="GX148">
            <v>0</v>
          </cell>
          <cell r="GY148">
            <v>0</v>
          </cell>
          <cell r="GZ148">
            <v>0</v>
          </cell>
          <cell r="HA148">
            <v>0</v>
          </cell>
          <cell r="HB148">
            <v>0</v>
          </cell>
        </row>
        <row r="149">
          <cell r="EF149">
            <v>10771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L149">
            <v>0</v>
          </cell>
          <cell r="FM149">
            <v>0</v>
          </cell>
          <cell r="FN149">
            <v>0</v>
          </cell>
          <cell r="FO149">
            <v>122</v>
          </cell>
          <cell r="FP149">
            <v>819907</v>
          </cell>
          <cell r="FQ149">
            <v>0</v>
          </cell>
          <cell r="FR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H149">
            <v>0</v>
          </cell>
          <cell r="GI149">
            <v>0</v>
          </cell>
          <cell r="GJ149">
            <v>0</v>
          </cell>
          <cell r="GK149">
            <v>0</v>
          </cell>
          <cell r="GL149">
            <v>0</v>
          </cell>
          <cell r="GM149">
            <v>0</v>
          </cell>
          <cell r="GN149">
            <v>0</v>
          </cell>
          <cell r="GO149">
            <v>0</v>
          </cell>
          <cell r="GP149">
            <v>0</v>
          </cell>
          <cell r="GQ149">
            <v>0</v>
          </cell>
          <cell r="GR149">
            <v>0</v>
          </cell>
          <cell r="GS149">
            <v>0</v>
          </cell>
          <cell r="GT149">
            <v>0</v>
          </cell>
          <cell r="GU149">
            <v>0</v>
          </cell>
          <cell r="GV149">
            <v>0</v>
          </cell>
          <cell r="GW149">
            <v>0</v>
          </cell>
          <cell r="GX149">
            <v>0</v>
          </cell>
          <cell r="GY149">
            <v>0</v>
          </cell>
          <cell r="GZ149">
            <v>0</v>
          </cell>
          <cell r="HA149">
            <v>0</v>
          </cell>
          <cell r="HB149">
            <v>0</v>
          </cell>
        </row>
        <row r="150">
          <cell r="EF150">
            <v>10772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641</v>
          </cell>
          <cell r="FF150">
            <v>11452</v>
          </cell>
          <cell r="FG150">
            <v>32038153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H150">
            <v>0</v>
          </cell>
          <cell r="GI150">
            <v>0</v>
          </cell>
          <cell r="GJ150">
            <v>0</v>
          </cell>
          <cell r="GK150">
            <v>0</v>
          </cell>
          <cell r="GL150">
            <v>0</v>
          </cell>
          <cell r="GM150">
            <v>0</v>
          </cell>
          <cell r="GN150">
            <v>0</v>
          </cell>
          <cell r="GO150">
            <v>0</v>
          </cell>
          <cell r="GP150">
            <v>0</v>
          </cell>
          <cell r="GQ150">
            <v>0</v>
          </cell>
          <cell r="GR150">
            <v>0</v>
          </cell>
          <cell r="GS150">
            <v>0</v>
          </cell>
          <cell r="GT150">
            <v>0</v>
          </cell>
          <cell r="GU150">
            <v>0</v>
          </cell>
          <cell r="GV150">
            <v>0</v>
          </cell>
          <cell r="GW150">
            <v>0</v>
          </cell>
          <cell r="GX150">
            <v>0</v>
          </cell>
          <cell r="GY150">
            <v>0</v>
          </cell>
          <cell r="GZ150">
            <v>0</v>
          </cell>
          <cell r="HA150">
            <v>0</v>
          </cell>
          <cell r="HB150">
            <v>0</v>
          </cell>
        </row>
        <row r="151">
          <cell r="EF151">
            <v>10774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0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0</v>
          </cell>
          <cell r="FT151">
            <v>0</v>
          </cell>
          <cell r="FU151">
            <v>0</v>
          </cell>
          <cell r="FV151">
            <v>0</v>
          </cell>
          <cell r="FW151">
            <v>0</v>
          </cell>
          <cell r="FX151">
            <v>0</v>
          </cell>
          <cell r="FY151">
            <v>0</v>
          </cell>
          <cell r="FZ151">
            <v>0</v>
          </cell>
          <cell r="GA151">
            <v>0</v>
          </cell>
          <cell r="GB151">
            <v>0</v>
          </cell>
          <cell r="GC151">
            <v>0</v>
          </cell>
          <cell r="GD151">
            <v>0</v>
          </cell>
          <cell r="GE151">
            <v>0</v>
          </cell>
          <cell r="GF151">
            <v>0</v>
          </cell>
          <cell r="GG151">
            <v>0</v>
          </cell>
          <cell r="GH151">
            <v>0</v>
          </cell>
          <cell r="GI151">
            <v>0</v>
          </cell>
          <cell r="GJ151">
            <v>0</v>
          </cell>
          <cell r="GK151">
            <v>0</v>
          </cell>
          <cell r="GL151">
            <v>0</v>
          </cell>
          <cell r="GM151">
            <v>1169</v>
          </cell>
          <cell r="GN151">
            <v>2559</v>
          </cell>
          <cell r="GO151">
            <v>976651</v>
          </cell>
          <cell r="GP151">
            <v>0</v>
          </cell>
          <cell r="GQ151">
            <v>0</v>
          </cell>
          <cell r="GR151">
            <v>0</v>
          </cell>
          <cell r="GS151">
            <v>0</v>
          </cell>
          <cell r="GT151">
            <v>0</v>
          </cell>
          <cell r="GU151">
            <v>0</v>
          </cell>
          <cell r="GV151">
            <v>0</v>
          </cell>
          <cell r="GW151">
            <v>0</v>
          </cell>
          <cell r="GX151">
            <v>0</v>
          </cell>
          <cell r="GY151">
            <v>0</v>
          </cell>
          <cell r="GZ151">
            <v>0</v>
          </cell>
          <cell r="HA151">
            <v>0</v>
          </cell>
          <cell r="HB151">
            <v>0</v>
          </cell>
        </row>
        <row r="152">
          <cell r="EF152">
            <v>10776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FZ152">
            <v>0</v>
          </cell>
          <cell r="GA152">
            <v>0</v>
          </cell>
          <cell r="GB152">
            <v>0</v>
          </cell>
          <cell r="GC152">
            <v>0</v>
          </cell>
          <cell r="GD152">
            <v>12748</v>
          </cell>
          <cell r="GE152">
            <v>53520</v>
          </cell>
          <cell r="GF152">
            <v>9211599</v>
          </cell>
          <cell r="GG152">
            <v>2</v>
          </cell>
          <cell r="GH152">
            <v>8</v>
          </cell>
          <cell r="GI152">
            <v>712</v>
          </cell>
          <cell r="GJ152">
            <v>0</v>
          </cell>
          <cell r="GK152">
            <v>0</v>
          </cell>
          <cell r="GL152">
            <v>0</v>
          </cell>
          <cell r="GM152">
            <v>0</v>
          </cell>
          <cell r="GN152">
            <v>0</v>
          </cell>
          <cell r="GO152">
            <v>0</v>
          </cell>
          <cell r="GP152">
            <v>0</v>
          </cell>
          <cell r="GQ152">
            <v>0</v>
          </cell>
          <cell r="GR152">
            <v>0</v>
          </cell>
          <cell r="GS152">
            <v>0</v>
          </cell>
          <cell r="GT152">
            <v>0</v>
          </cell>
          <cell r="GU152">
            <v>0</v>
          </cell>
          <cell r="GV152">
            <v>0</v>
          </cell>
          <cell r="GW152">
            <v>3431</v>
          </cell>
          <cell r="GX152">
            <v>0</v>
          </cell>
          <cell r="GY152">
            <v>0</v>
          </cell>
          <cell r="GZ152">
            <v>0</v>
          </cell>
          <cell r="HA152">
            <v>0</v>
          </cell>
          <cell r="HB152">
            <v>0</v>
          </cell>
        </row>
        <row r="153">
          <cell r="EF153">
            <v>10777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0</v>
          </cell>
          <cell r="FL153">
            <v>0</v>
          </cell>
          <cell r="FM153">
            <v>0</v>
          </cell>
          <cell r="FN153">
            <v>0</v>
          </cell>
          <cell r="FO153">
            <v>0</v>
          </cell>
          <cell r="FP153">
            <v>0</v>
          </cell>
          <cell r="FQ153">
            <v>0</v>
          </cell>
          <cell r="FR153">
            <v>0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H153">
            <v>0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2864</v>
          </cell>
          <cell r="GN153">
            <v>2873</v>
          </cell>
          <cell r="GO153">
            <v>469365</v>
          </cell>
          <cell r="GP153">
            <v>0</v>
          </cell>
          <cell r="GQ153">
            <v>0</v>
          </cell>
          <cell r="GR153">
            <v>0</v>
          </cell>
          <cell r="GS153">
            <v>0</v>
          </cell>
          <cell r="GT153">
            <v>0</v>
          </cell>
          <cell r="GU153">
            <v>0</v>
          </cell>
          <cell r="GV153">
            <v>0</v>
          </cell>
          <cell r="GW153">
            <v>0</v>
          </cell>
          <cell r="GX153">
            <v>0</v>
          </cell>
          <cell r="GY153">
            <v>0</v>
          </cell>
          <cell r="GZ153">
            <v>0</v>
          </cell>
          <cell r="HA153">
            <v>0</v>
          </cell>
          <cell r="HB153">
            <v>0</v>
          </cell>
        </row>
        <row r="154">
          <cell r="EF154">
            <v>10787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0</v>
          </cell>
          <cell r="FU154">
            <v>0</v>
          </cell>
          <cell r="FV154">
            <v>0</v>
          </cell>
          <cell r="FW154">
            <v>0</v>
          </cell>
          <cell r="FX154">
            <v>0</v>
          </cell>
          <cell r="FY154">
            <v>0</v>
          </cell>
          <cell r="FZ154">
            <v>0</v>
          </cell>
          <cell r="GA154">
            <v>0</v>
          </cell>
          <cell r="GB154">
            <v>0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G154">
            <v>0</v>
          </cell>
          <cell r="GH154">
            <v>0</v>
          </cell>
          <cell r="GI154">
            <v>0</v>
          </cell>
          <cell r="GJ154">
            <v>0</v>
          </cell>
          <cell r="GK154">
            <v>0</v>
          </cell>
          <cell r="GL154">
            <v>0</v>
          </cell>
          <cell r="GM154">
            <v>1068</v>
          </cell>
          <cell r="GN154">
            <v>1759</v>
          </cell>
          <cell r="GO154">
            <v>180570</v>
          </cell>
          <cell r="GP154">
            <v>0</v>
          </cell>
          <cell r="GQ154">
            <v>0</v>
          </cell>
          <cell r="GR154">
            <v>0</v>
          </cell>
          <cell r="GS154">
            <v>0</v>
          </cell>
          <cell r="GT154">
            <v>0</v>
          </cell>
          <cell r="GU154">
            <v>0</v>
          </cell>
          <cell r="GV154">
            <v>0</v>
          </cell>
          <cell r="GW154">
            <v>0</v>
          </cell>
          <cell r="GX154">
            <v>0</v>
          </cell>
          <cell r="GY154">
            <v>0</v>
          </cell>
          <cell r="GZ154">
            <v>0</v>
          </cell>
          <cell r="HA154">
            <v>0</v>
          </cell>
          <cell r="HB154">
            <v>0</v>
          </cell>
        </row>
        <row r="155">
          <cell r="EF155">
            <v>10788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  <cell r="GJ155">
            <v>0</v>
          </cell>
          <cell r="GK155">
            <v>0</v>
          </cell>
          <cell r="GL155">
            <v>0</v>
          </cell>
          <cell r="GM155">
            <v>3884</v>
          </cell>
          <cell r="GN155">
            <v>4039</v>
          </cell>
          <cell r="GO155">
            <v>662294</v>
          </cell>
          <cell r="GP155">
            <v>0</v>
          </cell>
          <cell r="GQ155">
            <v>0</v>
          </cell>
          <cell r="GR155">
            <v>0</v>
          </cell>
          <cell r="GS155">
            <v>0</v>
          </cell>
          <cell r="GT155">
            <v>0</v>
          </cell>
          <cell r="GU155">
            <v>0</v>
          </cell>
          <cell r="GV155">
            <v>0</v>
          </cell>
          <cell r="GW155">
            <v>0</v>
          </cell>
          <cell r="GX155">
            <v>0</v>
          </cell>
          <cell r="GY155">
            <v>0</v>
          </cell>
          <cell r="GZ155">
            <v>0</v>
          </cell>
          <cell r="HA155">
            <v>0</v>
          </cell>
          <cell r="HB155">
            <v>0</v>
          </cell>
        </row>
        <row r="156">
          <cell r="EF156">
            <v>10790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0</v>
          </cell>
          <cell r="FP156">
            <v>0</v>
          </cell>
          <cell r="FQ156">
            <v>0</v>
          </cell>
          <cell r="FR156">
            <v>0</v>
          </cell>
          <cell r="FS156">
            <v>0</v>
          </cell>
          <cell r="FT156">
            <v>0</v>
          </cell>
          <cell r="FU156">
            <v>0</v>
          </cell>
          <cell r="FV156">
            <v>0</v>
          </cell>
          <cell r="FW156">
            <v>0</v>
          </cell>
          <cell r="FX156">
            <v>0</v>
          </cell>
          <cell r="FY156">
            <v>0</v>
          </cell>
          <cell r="FZ156">
            <v>0</v>
          </cell>
          <cell r="GA156">
            <v>0</v>
          </cell>
          <cell r="GB156">
            <v>0</v>
          </cell>
          <cell r="GC156">
            <v>0</v>
          </cell>
          <cell r="GD156">
            <v>0</v>
          </cell>
          <cell r="GE156">
            <v>0</v>
          </cell>
          <cell r="GF156">
            <v>0</v>
          </cell>
          <cell r="GG156">
            <v>0</v>
          </cell>
          <cell r="GH156">
            <v>0</v>
          </cell>
          <cell r="GI156">
            <v>0</v>
          </cell>
          <cell r="GJ156">
            <v>0</v>
          </cell>
          <cell r="GK156">
            <v>0</v>
          </cell>
          <cell r="GL156">
            <v>0</v>
          </cell>
          <cell r="GM156">
            <v>2046</v>
          </cell>
          <cell r="GN156">
            <v>6129</v>
          </cell>
          <cell r="GO156">
            <v>2455305</v>
          </cell>
          <cell r="GP156">
            <v>0</v>
          </cell>
          <cell r="GQ156">
            <v>0</v>
          </cell>
          <cell r="GR156">
            <v>0</v>
          </cell>
          <cell r="GS156">
            <v>0</v>
          </cell>
          <cell r="GT156">
            <v>0</v>
          </cell>
          <cell r="GU156">
            <v>0</v>
          </cell>
          <cell r="GV156">
            <v>0</v>
          </cell>
          <cell r="GW156">
            <v>0</v>
          </cell>
          <cell r="GX156">
            <v>0</v>
          </cell>
          <cell r="GY156">
            <v>0</v>
          </cell>
          <cell r="GZ156">
            <v>0</v>
          </cell>
          <cell r="HA156">
            <v>0</v>
          </cell>
          <cell r="HB156">
            <v>0</v>
          </cell>
        </row>
        <row r="157">
          <cell r="EF157">
            <v>10799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0</v>
          </cell>
          <cell r="FL157">
            <v>0</v>
          </cell>
          <cell r="FM157">
            <v>0</v>
          </cell>
          <cell r="FN157">
            <v>0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0</v>
          </cell>
          <cell r="FT157">
            <v>0</v>
          </cell>
          <cell r="FU157">
            <v>0</v>
          </cell>
          <cell r="FV157">
            <v>0</v>
          </cell>
          <cell r="FW157">
            <v>0</v>
          </cell>
          <cell r="FX157">
            <v>0</v>
          </cell>
          <cell r="FY157">
            <v>0</v>
          </cell>
          <cell r="FZ157">
            <v>0</v>
          </cell>
          <cell r="GA157">
            <v>0</v>
          </cell>
          <cell r="GB157">
            <v>0</v>
          </cell>
          <cell r="GC157">
            <v>0</v>
          </cell>
          <cell r="GD157">
            <v>0</v>
          </cell>
          <cell r="GE157">
            <v>0</v>
          </cell>
          <cell r="GF157">
            <v>0</v>
          </cell>
          <cell r="GG157">
            <v>0</v>
          </cell>
          <cell r="GH157">
            <v>0</v>
          </cell>
          <cell r="GI157">
            <v>0</v>
          </cell>
          <cell r="GJ157">
            <v>0</v>
          </cell>
          <cell r="GK157">
            <v>0</v>
          </cell>
          <cell r="GL157">
            <v>0</v>
          </cell>
          <cell r="GM157">
            <v>22468</v>
          </cell>
          <cell r="GN157">
            <v>78350</v>
          </cell>
          <cell r="GO157">
            <v>11020951</v>
          </cell>
          <cell r="GP157">
            <v>0</v>
          </cell>
          <cell r="GQ157">
            <v>0</v>
          </cell>
          <cell r="GR157">
            <v>0</v>
          </cell>
          <cell r="GS157">
            <v>0</v>
          </cell>
          <cell r="GT157">
            <v>0</v>
          </cell>
          <cell r="GU157">
            <v>0</v>
          </cell>
          <cell r="GV157">
            <v>0</v>
          </cell>
          <cell r="GW157">
            <v>0</v>
          </cell>
          <cell r="GX157">
            <v>0</v>
          </cell>
          <cell r="GY157">
            <v>0</v>
          </cell>
          <cell r="GZ157">
            <v>0</v>
          </cell>
          <cell r="HA157">
            <v>0</v>
          </cell>
          <cell r="HB157">
            <v>0</v>
          </cell>
        </row>
        <row r="158">
          <cell r="EF158">
            <v>10806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W158">
            <v>0</v>
          </cell>
          <cell r="FX158">
            <v>0</v>
          </cell>
          <cell r="FY158">
            <v>0</v>
          </cell>
          <cell r="FZ158">
            <v>0</v>
          </cell>
          <cell r="GA158">
            <v>0</v>
          </cell>
          <cell r="GB158">
            <v>0</v>
          </cell>
          <cell r="GC158">
            <v>0</v>
          </cell>
          <cell r="GD158">
            <v>0</v>
          </cell>
          <cell r="GE158">
            <v>0</v>
          </cell>
          <cell r="GF158">
            <v>0</v>
          </cell>
          <cell r="GG158">
            <v>1</v>
          </cell>
          <cell r="GH158">
            <v>3</v>
          </cell>
          <cell r="GI158">
            <v>1222</v>
          </cell>
          <cell r="GJ158">
            <v>0</v>
          </cell>
          <cell r="GK158">
            <v>0</v>
          </cell>
          <cell r="GL158">
            <v>0</v>
          </cell>
          <cell r="GM158">
            <v>1113</v>
          </cell>
          <cell r="GN158">
            <v>3628</v>
          </cell>
          <cell r="GO158">
            <v>391499</v>
          </cell>
          <cell r="GP158">
            <v>0</v>
          </cell>
          <cell r="GQ158">
            <v>0</v>
          </cell>
          <cell r="GR158">
            <v>0</v>
          </cell>
          <cell r="GS158">
            <v>3</v>
          </cell>
          <cell r="GT158">
            <v>0</v>
          </cell>
          <cell r="GU158">
            <v>0</v>
          </cell>
          <cell r="GV158">
            <v>0</v>
          </cell>
          <cell r="GW158">
            <v>0</v>
          </cell>
          <cell r="GX158">
            <v>0</v>
          </cell>
          <cell r="GY158">
            <v>0</v>
          </cell>
          <cell r="GZ158">
            <v>0</v>
          </cell>
          <cell r="HA158">
            <v>0</v>
          </cell>
          <cell r="HB158">
            <v>0</v>
          </cell>
        </row>
        <row r="159">
          <cell r="EF159">
            <v>10810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18256</v>
          </cell>
          <cell r="FL159">
            <v>31578066</v>
          </cell>
          <cell r="FM159">
            <v>0</v>
          </cell>
          <cell r="FN159">
            <v>0</v>
          </cell>
          <cell r="FO159">
            <v>0</v>
          </cell>
          <cell r="FP159">
            <v>0</v>
          </cell>
          <cell r="FQ159">
            <v>0</v>
          </cell>
          <cell r="FR159">
            <v>0</v>
          </cell>
          <cell r="FS159">
            <v>0</v>
          </cell>
          <cell r="FT159">
            <v>0</v>
          </cell>
          <cell r="FU159">
            <v>0</v>
          </cell>
          <cell r="FV159">
            <v>0</v>
          </cell>
          <cell r="FW159">
            <v>0</v>
          </cell>
          <cell r="FX159">
            <v>0</v>
          </cell>
          <cell r="FY159">
            <v>0</v>
          </cell>
          <cell r="FZ159">
            <v>0</v>
          </cell>
          <cell r="GA159">
            <v>0</v>
          </cell>
          <cell r="GB159">
            <v>0</v>
          </cell>
          <cell r="GC159">
            <v>0</v>
          </cell>
          <cell r="GD159">
            <v>0</v>
          </cell>
          <cell r="GE159">
            <v>0</v>
          </cell>
          <cell r="GF159">
            <v>0</v>
          </cell>
          <cell r="GG159">
            <v>0</v>
          </cell>
          <cell r="GH159">
            <v>0</v>
          </cell>
          <cell r="GI159">
            <v>0</v>
          </cell>
          <cell r="GJ159">
            <v>0</v>
          </cell>
          <cell r="GK159">
            <v>0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0</v>
          </cell>
          <cell r="GR159">
            <v>0</v>
          </cell>
          <cell r="GS159">
            <v>0</v>
          </cell>
          <cell r="GT159">
            <v>0</v>
          </cell>
          <cell r="GU159">
            <v>0</v>
          </cell>
          <cell r="GV159">
            <v>0</v>
          </cell>
          <cell r="GW159">
            <v>0</v>
          </cell>
          <cell r="GX159">
            <v>0</v>
          </cell>
          <cell r="GY159">
            <v>0</v>
          </cell>
          <cell r="GZ159">
            <v>0</v>
          </cell>
          <cell r="HA159">
            <v>0</v>
          </cell>
          <cell r="HB159">
            <v>0</v>
          </cell>
        </row>
        <row r="160">
          <cell r="EF160">
            <v>10815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0</v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  <cell r="GA160">
            <v>0</v>
          </cell>
          <cell r="GB160">
            <v>0</v>
          </cell>
          <cell r="GC160">
            <v>0</v>
          </cell>
          <cell r="GD160">
            <v>0</v>
          </cell>
          <cell r="GE160">
            <v>0</v>
          </cell>
          <cell r="GF160">
            <v>0</v>
          </cell>
          <cell r="GG160">
            <v>0</v>
          </cell>
          <cell r="GH160">
            <v>0</v>
          </cell>
          <cell r="GI160">
            <v>0</v>
          </cell>
          <cell r="GJ160">
            <v>0</v>
          </cell>
          <cell r="GK160">
            <v>0</v>
          </cell>
          <cell r="GL160">
            <v>0</v>
          </cell>
          <cell r="GM160">
            <v>887</v>
          </cell>
          <cell r="GN160">
            <v>887</v>
          </cell>
          <cell r="GO160">
            <v>3126642</v>
          </cell>
          <cell r="GP160">
            <v>0</v>
          </cell>
          <cell r="GQ160">
            <v>0</v>
          </cell>
          <cell r="GR160">
            <v>0</v>
          </cell>
          <cell r="GS160">
            <v>0</v>
          </cell>
          <cell r="GT160">
            <v>0</v>
          </cell>
          <cell r="GU160">
            <v>0</v>
          </cell>
          <cell r="GV160">
            <v>0</v>
          </cell>
          <cell r="GW160">
            <v>0</v>
          </cell>
          <cell r="GX160">
            <v>0</v>
          </cell>
          <cell r="GY160">
            <v>0</v>
          </cell>
          <cell r="GZ160">
            <v>0</v>
          </cell>
          <cell r="HA160">
            <v>0</v>
          </cell>
          <cell r="HB160">
            <v>0</v>
          </cell>
        </row>
        <row r="161">
          <cell r="EF161">
            <v>10817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L161">
            <v>0</v>
          </cell>
          <cell r="FM161">
            <v>198</v>
          </cell>
          <cell r="FN161">
            <v>590037</v>
          </cell>
          <cell r="FO161">
            <v>1</v>
          </cell>
          <cell r="FP161">
            <v>4560</v>
          </cell>
          <cell r="FQ161">
            <v>0</v>
          </cell>
          <cell r="FR161">
            <v>0</v>
          </cell>
          <cell r="FS161">
            <v>0</v>
          </cell>
          <cell r="FT161">
            <v>0</v>
          </cell>
          <cell r="FU161">
            <v>0</v>
          </cell>
          <cell r="FV161">
            <v>0</v>
          </cell>
          <cell r="FW161">
            <v>0</v>
          </cell>
          <cell r="FX161">
            <v>0</v>
          </cell>
          <cell r="FY161">
            <v>0</v>
          </cell>
          <cell r="FZ161">
            <v>0</v>
          </cell>
          <cell r="GA161">
            <v>0</v>
          </cell>
          <cell r="GB161">
            <v>0</v>
          </cell>
          <cell r="GC161">
            <v>0</v>
          </cell>
          <cell r="GD161">
            <v>0</v>
          </cell>
          <cell r="GE161">
            <v>0</v>
          </cell>
          <cell r="GF161">
            <v>0</v>
          </cell>
          <cell r="GG161">
            <v>0</v>
          </cell>
          <cell r="GH161">
            <v>0</v>
          </cell>
          <cell r="GI161">
            <v>0</v>
          </cell>
          <cell r="GJ161">
            <v>0</v>
          </cell>
          <cell r="GK161">
            <v>0</v>
          </cell>
          <cell r="GL161">
            <v>0</v>
          </cell>
          <cell r="GM161">
            <v>0</v>
          </cell>
          <cell r="GN161">
            <v>0</v>
          </cell>
          <cell r="GO161">
            <v>0</v>
          </cell>
          <cell r="GP161">
            <v>0</v>
          </cell>
          <cell r="GQ161">
            <v>0</v>
          </cell>
          <cell r="GR161">
            <v>0</v>
          </cell>
          <cell r="GS161">
            <v>0</v>
          </cell>
          <cell r="GT161">
            <v>0</v>
          </cell>
          <cell r="GU161">
            <v>0</v>
          </cell>
          <cell r="GV161">
            <v>0</v>
          </cell>
          <cell r="GW161">
            <v>0</v>
          </cell>
          <cell r="GX161">
            <v>0</v>
          </cell>
          <cell r="GY161">
            <v>0</v>
          </cell>
          <cell r="GZ161">
            <v>0</v>
          </cell>
          <cell r="HA161">
            <v>0</v>
          </cell>
          <cell r="HB161">
            <v>0</v>
          </cell>
        </row>
        <row r="162">
          <cell r="EF162">
            <v>10819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0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0</v>
          </cell>
          <cell r="FU162">
            <v>0</v>
          </cell>
          <cell r="FV162">
            <v>0</v>
          </cell>
          <cell r="FW162">
            <v>0</v>
          </cell>
          <cell r="FX162">
            <v>0</v>
          </cell>
          <cell r="FY162">
            <v>0</v>
          </cell>
          <cell r="FZ162">
            <v>0</v>
          </cell>
          <cell r="GA162">
            <v>0</v>
          </cell>
          <cell r="GB162">
            <v>0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0</v>
          </cell>
          <cell r="GH162">
            <v>0</v>
          </cell>
          <cell r="GI162">
            <v>0</v>
          </cell>
          <cell r="GJ162">
            <v>0</v>
          </cell>
          <cell r="GK162">
            <v>0</v>
          </cell>
          <cell r="GL162">
            <v>0</v>
          </cell>
          <cell r="GM162">
            <v>122</v>
          </cell>
          <cell r="GN162">
            <v>122</v>
          </cell>
          <cell r="GO162">
            <v>430372</v>
          </cell>
          <cell r="GP162">
            <v>0</v>
          </cell>
          <cell r="GQ162">
            <v>0</v>
          </cell>
          <cell r="GR162">
            <v>0</v>
          </cell>
          <cell r="GS162">
            <v>0</v>
          </cell>
          <cell r="GT162">
            <v>0</v>
          </cell>
          <cell r="GU162">
            <v>0</v>
          </cell>
          <cell r="GV162">
            <v>0</v>
          </cell>
          <cell r="GW162">
            <v>0</v>
          </cell>
          <cell r="GX162">
            <v>0</v>
          </cell>
          <cell r="GY162">
            <v>0</v>
          </cell>
          <cell r="GZ162">
            <v>0</v>
          </cell>
          <cell r="HA162">
            <v>0</v>
          </cell>
          <cell r="HB162">
            <v>0</v>
          </cell>
        </row>
        <row r="163">
          <cell r="EF163">
            <v>10823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  <cell r="FN163">
            <v>0</v>
          </cell>
          <cell r="FO163">
            <v>0</v>
          </cell>
          <cell r="FP163">
            <v>0</v>
          </cell>
          <cell r="FQ163">
            <v>0</v>
          </cell>
          <cell r="FR163">
            <v>0</v>
          </cell>
          <cell r="FS163">
            <v>0</v>
          </cell>
          <cell r="FT163">
            <v>0</v>
          </cell>
          <cell r="FU163">
            <v>0</v>
          </cell>
          <cell r="FV163">
            <v>0</v>
          </cell>
          <cell r="FW163">
            <v>0</v>
          </cell>
          <cell r="FX163">
            <v>0</v>
          </cell>
          <cell r="FY163">
            <v>0</v>
          </cell>
          <cell r="FZ163">
            <v>0</v>
          </cell>
          <cell r="GA163">
            <v>0</v>
          </cell>
          <cell r="GB163">
            <v>0</v>
          </cell>
          <cell r="GC163">
            <v>0</v>
          </cell>
          <cell r="GD163">
            <v>0</v>
          </cell>
          <cell r="GE163">
            <v>0</v>
          </cell>
          <cell r="GF163">
            <v>0</v>
          </cell>
          <cell r="GG163">
            <v>0</v>
          </cell>
          <cell r="GH163">
            <v>0</v>
          </cell>
          <cell r="GI163">
            <v>0</v>
          </cell>
          <cell r="GJ163">
            <v>0</v>
          </cell>
          <cell r="GK163">
            <v>0</v>
          </cell>
          <cell r="GL163">
            <v>0</v>
          </cell>
          <cell r="GM163">
            <v>298</v>
          </cell>
          <cell r="GN163">
            <v>303</v>
          </cell>
          <cell r="GO163">
            <v>1005172</v>
          </cell>
          <cell r="GP163">
            <v>0</v>
          </cell>
          <cell r="GQ163">
            <v>0</v>
          </cell>
          <cell r="GR163">
            <v>0</v>
          </cell>
          <cell r="GS163">
            <v>0</v>
          </cell>
          <cell r="GT163">
            <v>0</v>
          </cell>
          <cell r="GU163">
            <v>0</v>
          </cell>
          <cell r="GV163">
            <v>0</v>
          </cell>
          <cell r="GW163">
            <v>0</v>
          </cell>
          <cell r="GX163">
            <v>0</v>
          </cell>
          <cell r="GY163">
            <v>0</v>
          </cell>
          <cell r="GZ163">
            <v>0</v>
          </cell>
          <cell r="HA163">
            <v>0</v>
          </cell>
          <cell r="HB163">
            <v>0</v>
          </cell>
        </row>
        <row r="164">
          <cell r="EF164">
            <v>10824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>
            <v>0</v>
          </cell>
          <cell r="FK164">
            <v>0</v>
          </cell>
          <cell r="FL164">
            <v>0</v>
          </cell>
          <cell r="FM164">
            <v>16</v>
          </cell>
          <cell r="FN164">
            <v>3903</v>
          </cell>
          <cell r="FO164">
            <v>0</v>
          </cell>
          <cell r="FP164">
            <v>0</v>
          </cell>
          <cell r="FQ164">
            <v>0</v>
          </cell>
          <cell r="FR164">
            <v>0</v>
          </cell>
          <cell r="FS164">
            <v>0</v>
          </cell>
          <cell r="FT164">
            <v>0</v>
          </cell>
          <cell r="FU164">
            <v>0</v>
          </cell>
          <cell r="FV164">
            <v>0</v>
          </cell>
          <cell r="FW164">
            <v>0</v>
          </cell>
          <cell r="FX164">
            <v>4</v>
          </cell>
          <cell r="FY164">
            <v>4</v>
          </cell>
          <cell r="FZ164">
            <v>769</v>
          </cell>
          <cell r="GA164">
            <v>80</v>
          </cell>
          <cell r="GB164">
            <v>184</v>
          </cell>
          <cell r="GC164">
            <v>8312</v>
          </cell>
          <cell r="GD164">
            <v>0</v>
          </cell>
          <cell r="GE164">
            <v>0</v>
          </cell>
          <cell r="GF164">
            <v>0</v>
          </cell>
          <cell r="GG164">
            <v>340</v>
          </cell>
          <cell r="GH164">
            <v>387</v>
          </cell>
          <cell r="GI164">
            <v>28648</v>
          </cell>
          <cell r="GJ164">
            <v>427</v>
          </cell>
          <cell r="GK164">
            <v>427</v>
          </cell>
          <cell r="GL164">
            <v>39476</v>
          </cell>
          <cell r="GM164">
            <v>0</v>
          </cell>
          <cell r="GN164">
            <v>0</v>
          </cell>
          <cell r="GO164">
            <v>0</v>
          </cell>
          <cell r="GP164">
            <v>0</v>
          </cell>
          <cell r="GQ164">
            <v>0</v>
          </cell>
          <cell r="GR164">
            <v>0</v>
          </cell>
          <cell r="GS164">
            <v>422</v>
          </cell>
          <cell r="GT164">
            <v>0</v>
          </cell>
          <cell r="GU164">
            <v>0</v>
          </cell>
          <cell r="GV164">
            <v>4</v>
          </cell>
          <cell r="GW164">
            <v>0</v>
          </cell>
          <cell r="GX164">
            <v>0</v>
          </cell>
          <cell r="GY164">
            <v>0</v>
          </cell>
          <cell r="GZ164">
            <v>0</v>
          </cell>
          <cell r="HA164">
            <v>0</v>
          </cell>
          <cell r="HB164">
            <v>0</v>
          </cell>
        </row>
        <row r="165">
          <cell r="EF165">
            <v>10825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0</v>
          </cell>
          <cell r="FR165">
            <v>0</v>
          </cell>
          <cell r="FS165">
            <v>0</v>
          </cell>
          <cell r="FT165">
            <v>0</v>
          </cell>
          <cell r="FU165">
            <v>0</v>
          </cell>
          <cell r="FV165">
            <v>0</v>
          </cell>
          <cell r="FW165">
            <v>0</v>
          </cell>
          <cell r="FX165">
            <v>0</v>
          </cell>
          <cell r="FY165">
            <v>0</v>
          </cell>
          <cell r="FZ165">
            <v>0</v>
          </cell>
          <cell r="GA165">
            <v>0</v>
          </cell>
          <cell r="GB165">
            <v>0</v>
          </cell>
          <cell r="GC165">
            <v>0</v>
          </cell>
          <cell r="GD165">
            <v>0</v>
          </cell>
          <cell r="GE165">
            <v>0</v>
          </cell>
          <cell r="GF165">
            <v>0</v>
          </cell>
          <cell r="GG165">
            <v>0</v>
          </cell>
          <cell r="GH165">
            <v>0</v>
          </cell>
          <cell r="GI165">
            <v>0</v>
          </cell>
          <cell r="GJ165">
            <v>0</v>
          </cell>
          <cell r="GK165">
            <v>0</v>
          </cell>
          <cell r="GL165">
            <v>0</v>
          </cell>
          <cell r="GM165">
            <v>6</v>
          </cell>
          <cell r="GN165">
            <v>28</v>
          </cell>
          <cell r="GO165">
            <v>27377</v>
          </cell>
          <cell r="GP165">
            <v>0</v>
          </cell>
          <cell r="GQ165">
            <v>0</v>
          </cell>
          <cell r="GR165">
            <v>0</v>
          </cell>
          <cell r="GS165">
            <v>0</v>
          </cell>
          <cell r="GT165">
            <v>0</v>
          </cell>
          <cell r="GU165">
            <v>0</v>
          </cell>
          <cell r="GV165">
            <v>0</v>
          </cell>
          <cell r="GW165">
            <v>0</v>
          </cell>
          <cell r="GX165">
            <v>0</v>
          </cell>
          <cell r="GY165">
            <v>0</v>
          </cell>
          <cell r="GZ165">
            <v>0</v>
          </cell>
          <cell r="HA165">
            <v>0</v>
          </cell>
          <cell r="HB165">
            <v>0</v>
          </cell>
        </row>
        <row r="166">
          <cell r="EF166">
            <v>10826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0</v>
          </cell>
          <cell r="FP166">
            <v>0</v>
          </cell>
          <cell r="FQ166">
            <v>0</v>
          </cell>
          <cell r="FR166">
            <v>0</v>
          </cell>
          <cell r="FS166">
            <v>0</v>
          </cell>
          <cell r="FT166">
            <v>0</v>
          </cell>
          <cell r="FU166">
            <v>0</v>
          </cell>
          <cell r="FV166">
            <v>0</v>
          </cell>
          <cell r="FW166">
            <v>0</v>
          </cell>
          <cell r="FX166">
            <v>0</v>
          </cell>
          <cell r="FY166">
            <v>0</v>
          </cell>
          <cell r="FZ166">
            <v>0</v>
          </cell>
          <cell r="GA166">
            <v>0</v>
          </cell>
          <cell r="GB166">
            <v>0</v>
          </cell>
          <cell r="GC166">
            <v>0</v>
          </cell>
          <cell r="GD166">
            <v>0</v>
          </cell>
          <cell r="GE166">
            <v>0</v>
          </cell>
          <cell r="GF166">
            <v>0</v>
          </cell>
          <cell r="GG166">
            <v>0</v>
          </cell>
          <cell r="GH166">
            <v>0</v>
          </cell>
          <cell r="GI166">
            <v>0</v>
          </cell>
          <cell r="GJ166">
            <v>0</v>
          </cell>
          <cell r="GK166">
            <v>0</v>
          </cell>
          <cell r="GL166">
            <v>0</v>
          </cell>
          <cell r="GM166">
            <v>176</v>
          </cell>
          <cell r="GN166">
            <v>190</v>
          </cell>
          <cell r="GO166">
            <v>670130</v>
          </cell>
          <cell r="GP166">
            <v>0</v>
          </cell>
          <cell r="GQ166">
            <v>0</v>
          </cell>
          <cell r="GR166">
            <v>0</v>
          </cell>
          <cell r="GS166">
            <v>0</v>
          </cell>
          <cell r="GT166">
            <v>0</v>
          </cell>
          <cell r="GU166">
            <v>0</v>
          </cell>
          <cell r="GV166">
            <v>0</v>
          </cell>
          <cell r="GW166">
            <v>0</v>
          </cell>
          <cell r="GX166">
            <v>0</v>
          </cell>
          <cell r="GY166">
            <v>0</v>
          </cell>
          <cell r="GZ166">
            <v>0</v>
          </cell>
          <cell r="HA166">
            <v>0</v>
          </cell>
          <cell r="HB166">
            <v>0</v>
          </cell>
        </row>
        <row r="167">
          <cell r="EF167">
            <v>10835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0</v>
          </cell>
          <cell r="FP167">
            <v>0</v>
          </cell>
          <cell r="FQ167">
            <v>0</v>
          </cell>
          <cell r="FR167">
            <v>0</v>
          </cell>
          <cell r="FS167">
            <v>0</v>
          </cell>
          <cell r="FT167">
            <v>0</v>
          </cell>
          <cell r="FU167">
            <v>0</v>
          </cell>
          <cell r="FV167">
            <v>0</v>
          </cell>
          <cell r="FW167">
            <v>0</v>
          </cell>
          <cell r="FX167">
            <v>0</v>
          </cell>
          <cell r="FY167">
            <v>0</v>
          </cell>
          <cell r="FZ167">
            <v>0</v>
          </cell>
          <cell r="GA167">
            <v>0</v>
          </cell>
          <cell r="GB167">
            <v>0</v>
          </cell>
          <cell r="GC167">
            <v>0</v>
          </cell>
          <cell r="GD167">
            <v>0</v>
          </cell>
          <cell r="GE167">
            <v>0</v>
          </cell>
          <cell r="GF167">
            <v>0</v>
          </cell>
          <cell r="GG167">
            <v>0</v>
          </cell>
          <cell r="GH167">
            <v>0</v>
          </cell>
          <cell r="GI167">
            <v>0</v>
          </cell>
          <cell r="GJ167">
            <v>0</v>
          </cell>
          <cell r="GK167">
            <v>0</v>
          </cell>
          <cell r="GL167">
            <v>0</v>
          </cell>
          <cell r="GM167">
            <v>9542</v>
          </cell>
          <cell r="GN167">
            <v>22816</v>
          </cell>
          <cell r="GO167">
            <v>3961723</v>
          </cell>
          <cell r="GP167">
            <v>0</v>
          </cell>
          <cell r="GQ167">
            <v>0</v>
          </cell>
          <cell r="GR167">
            <v>0</v>
          </cell>
          <cell r="GS167">
            <v>0</v>
          </cell>
          <cell r="GT167">
            <v>0</v>
          </cell>
          <cell r="GU167">
            <v>0</v>
          </cell>
          <cell r="GV167">
            <v>0</v>
          </cell>
          <cell r="GW167">
            <v>0</v>
          </cell>
          <cell r="GX167">
            <v>0</v>
          </cell>
          <cell r="GY167">
            <v>0</v>
          </cell>
          <cell r="GZ167">
            <v>0</v>
          </cell>
          <cell r="HA167">
            <v>0</v>
          </cell>
          <cell r="HB167">
            <v>0</v>
          </cell>
        </row>
        <row r="168">
          <cell r="EG168">
            <v>35754</v>
          </cell>
          <cell r="EH168">
            <v>332750</v>
          </cell>
          <cell r="EI168">
            <v>578875795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36692</v>
          </cell>
          <cell r="EQ168">
            <v>455735</v>
          </cell>
          <cell r="ER168">
            <v>212198786</v>
          </cell>
          <cell r="ES168">
            <v>8319</v>
          </cell>
          <cell r="ET168">
            <v>77809</v>
          </cell>
          <cell r="EU168">
            <v>47608693</v>
          </cell>
          <cell r="EV168">
            <v>4896</v>
          </cell>
          <cell r="EW168">
            <v>56947</v>
          </cell>
          <cell r="EX168">
            <v>18011625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641</v>
          </cell>
          <cell r="FF168">
            <v>11452</v>
          </cell>
          <cell r="FG168">
            <v>32038153</v>
          </cell>
          <cell r="FH168">
            <v>0</v>
          </cell>
          <cell r="FI168">
            <v>0</v>
          </cell>
          <cell r="FJ168">
            <v>0</v>
          </cell>
          <cell r="FK168">
            <v>466784</v>
          </cell>
          <cell r="FL168">
            <v>1100764623</v>
          </cell>
          <cell r="FM168">
            <v>231089</v>
          </cell>
          <cell r="FN168">
            <v>71123390</v>
          </cell>
          <cell r="FO168">
            <v>11986</v>
          </cell>
          <cell r="FP168">
            <v>10120465</v>
          </cell>
          <cell r="FQ168">
            <v>557422</v>
          </cell>
          <cell r="FR168">
            <v>382387880</v>
          </cell>
          <cell r="FS168">
            <v>646178</v>
          </cell>
          <cell r="FT168">
            <v>638123512</v>
          </cell>
          <cell r="FU168">
            <v>465532</v>
          </cell>
          <cell r="FV168">
            <v>470948</v>
          </cell>
          <cell r="FW168">
            <v>202394783</v>
          </cell>
          <cell r="FX168">
            <v>25709</v>
          </cell>
          <cell r="FY168">
            <v>31292</v>
          </cell>
          <cell r="FZ168">
            <v>6587368</v>
          </cell>
          <cell r="GA168">
            <v>789271</v>
          </cell>
          <cell r="GB168">
            <v>1899322</v>
          </cell>
          <cell r="GC168">
            <v>550525266</v>
          </cell>
          <cell r="GD168">
            <v>92194</v>
          </cell>
          <cell r="GE168">
            <v>225854</v>
          </cell>
          <cell r="GF168">
            <v>59501904</v>
          </cell>
          <cell r="GG168">
            <v>2411808</v>
          </cell>
          <cell r="GH168">
            <v>2643833</v>
          </cell>
          <cell r="GI168">
            <v>626153837</v>
          </cell>
          <cell r="GJ168">
            <v>3252075</v>
          </cell>
          <cell r="GK168">
            <v>3464160</v>
          </cell>
          <cell r="GL168">
            <v>1032801641</v>
          </cell>
          <cell r="GM168">
            <v>254286</v>
          </cell>
          <cell r="GN168">
            <v>754346</v>
          </cell>
          <cell r="GO168">
            <v>290948916</v>
          </cell>
          <cell r="GP168">
            <v>0</v>
          </cell>
          <cell r="GQ168">
            <v>0</v>
          </cell>
          <cell r="GR168">
            <v>0</v>
          </cell>
          <cell r="GS168">
            <v>3288653</v>
          </cell>
          <cell r="GT168">
            <v>59824</v>
          </cell>
          <cell r="GU168">
            <v>34014</v>
          </cell>
          <cell r="GV168">
            <v>25611</v>
          </cell>
          <cell r="GW168">
            <v>13679</v>
          </cell>
          <cell r="GX168">
            <v>0</v>
          </cell>
          <cell r="GY168">
            <v>0</v>
          </cell>
          <cell r="GZ168">
            <v>0</v>
          </cell>
          <cell r="HA168">
            <v>0</v>
          </cell>
          <cell r="HB168">
            <v>0</v>
          </cell>
        </row>
      </sheetData>
      <sheetData sheetId="7">
        <row r="5">
          <cell r="BW5">
            <v>8597.880000000001</v>
          </cell>
        </row>
      </sheetData>
      <sheetData sheetId="8" refreshError="1"/>
      <sheetData sheetId="9" refreshError="1"/>
      <sheetData sheetId="10" refreshError="1"/>
      <sheetData sheetId="11">
        <row r="41">
          <cell r="Q41">
            <v>267713.40000000002</v>
          </cell>
        </row>
      </sheetData>
      <sheetData sheetId="12">
        <row r="205">
          <cell r="I205">
            <v>0.45304988239289651</v>
          </cell>
        </row>
      </sheetData>
      <sheetData sheetId="13">
        <row r="168">
          <cell r="CA168">
            <v>0.69997458310311722</v>
          </cell>
        </row>
      </sheetData>
      <sheetData sheetId="14" refreshError="1"/>
      <sheetData sheetId="15" refreshError="1"/>
      <sheetData sheetId="16" refreshError="1"/>
      <sheetData sheetId="17">
        <row r="203">
          <cell r="J203">
            <v>317453.66942019342</v>
          </cell>
        </row>
      </sheetData>
      <sheetData sheetId="18" refreshError="1"/>
      <sheetData sheetId="19">
        <row r="5">
          <cell r="P5">
            <v>9333.3999999999978</v>
          </cell>
        </row>
      </sheetData>
      <sheetData sheetId="20">
        <row r="8">
          <cell r="M8">
            <v>0.3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МЗ"/>
      <sheetName val="ТФОМС"/>
      <sheetName val="ТФОМС (2)"/>
    </sheetNames>
    <sheetDataSet>
      <sheetData sheetId="0"/>
      <sheetData sheetId="1">
        <row r="3">
          <cell r="B3" t="str">
            <v>Код ЛПУ</v>
          </cell>
          <cell r="C3" t="str">
            <v>Наименование</v>
          </cell>
        </row>
        <row r="4">
          <cell r="C4" t="str">
            <v>Сельские районы</v>
          </cell>
        </row>
        <row r="5">
          <cell r="B5">
            <v>102</v>
          </cell>
          <cell r="C5" t="str">
            <v>ММУ "АЛЕКСЕЕВСКАЯ ЦЕНТРАЛЬНАЯ РАЙОННАЯ БОЛЬНИЦА"</v>
          </cell>
        </row>
        <row r="6">
          <cell r="B6">
            <v>202</v>
          </cell>
          <cell r="C6" t="str">
            <v>ММУ БЕЗЕНЧУКСКАЯ ЦЕНТРАЛЬНАЯ РАЙОННАЯ БОЛЬНИЦА</v>
          </cell>
        </row>
        <row r="7">
          <cell r="B7">
            <v>302</v>
          </cell>
          <cell r="C7" t="str">
            <v>ММУ БОГАТОВСКАЯ ЦЕНТРАЛЬНАЯ РАЙОННАЯ БОЛЬНИЦА</v>
          </cell>
        </row>
        <row r="8">
          <cell r="B8">
            <v>402</v>
          </cell>
          <cell r="C8" t="str">
            <v>ЦЕНТРАЛЬНАЯ МУНИЦИПАЛЬН.РАЙОНН.БОЛЬНИЦА БОЛЬШЕГЛУШИЦК.РАЙОНА</v>
          </cell>
        </row>
        <row r="9">
          <cell r="B9">
            <v>502</v>
          </cell>
          <cell r="C9" t="str">
            <v>МУЗ БОЛЬШЕЧЕРНИГОВСКАЯ ЦЕНТРАЛЬНАЯ РАЙОННАЯ БОЛЬНИЦА</v>
          </cell>
        </row>
        <row r="10">
          <cell r="B10">
            <v>602</v>
          </cell>
          <cell r="C10" t="str">
            <v>ММУ "БОРСКАЯ РАЙОННАЯ БОЛЬНИЦА"</v>
          </cell>
        </row>
        <row r="11">
          <cell r="B11">
            <v>701</v>
          </cell>
          <cell r="C11" t="str">
            <v>ММУ "ЦЕНТРАЛЬНАЯ РАЙОННАЯ БОЛЬНИЦА" ВОЛЖСКОГО РАЙОНА САМ.ОБЛ</v>
          </cell>
        </row>
        <row r="12">
          <cell r="B12">
            <v>802</v>
          </cell>
          <cell r="C12" t="str">
            <v>МУ ИСАКЛИНСКАЯ ЦЕНТРАЛЬНАЯ РАЙОННАЯ БОЛЬНИЦА</v>
          </cell>
        </row>
        <row r="13">
          <cell r="B13">
            <v>902</v>
          </cell>
          <cell r="C13" t="str">
            <v>МУЗ "КИНЕЛЬСКАЯ ЦЕНТРАЛЬНАЯ РАЙОННАЯ БОЛЬНИЦА"</v>
          </cell>
        </row>
        <row r="14">
          <cell r="B14">
            <v>1002</v>
          </cell>
          <cell r="C14" t="str">
            <v>МУ КОШКИНСКАЯ ЦЕНТРАЛЬНАЯ РАЙОННАЯ БОЛЬНИЦА</v>
          </cell>
        </row>
        <row r="15">
          <cell r="B15">
            <v>1102</v>
          </cell>
          <cell r="C15" t="str">
            <v>МУ КРАСНОАРМЕЙСКАЯ ЦЕНТРАЛЬНАЯ РАЙОННАЯ БОЛЬНИЦА</v>
          </cell>
        </row>
        <row r="16">
          <cell r="B16">
            <v>1202</v>
          </cell>
          <cell r="C16" t="str">
            <v>МУ КРАСНОЯРСКАЯ ЦЕНТРАЛЬНАЯ РАЙОННАЯ БОЛЬНИЦА</v>
          </cell>
        </row>
        <row r="17">
          <cell r="B17">
            <v>1302</v>
          </cell>
          <cell r="C17" t="str">
            <v>МУЗ КИНЕЛЬ-ЧЕРКАССКАЯ ЦЕНТРАЛЬНАЯ РАЙОННАЯ БОЛЬНИЦА</v>
          </cell>
        </row>
        <row r="18">
          <cell r="B18">
            <v>1402</v>
          </cell>
          <cell r="C18" t="str">
            <v>МЛУ КЛЯВЛИНСКАЯ ЦЕНТРАЛЬНАЯ РАЙОННАЯ БОЛЬНИЦА</v>
          </cell>
        </row>
        <row r="19">
          <cell r="B19">
            <v>1502</v>
          </cell>
          <cell r="C19" t="str">
            <v>ММУ "НЕФТЕГОРСКАЯ ЦЕНТРАЛЬНАЯ РАЙОННАЯ БОЛЬНИЦА"</v>
          </cell>
        </row>
        <row r="20">
          <cell r="B20">
            <v>1602</v>
          </cell>
          <cell r="C20" t="str">
            <v>МУ ПЕСТРАВСКАЯ ЦЕНТРАЛЬНАЯ РАЙОННАЯ БОЛЬНИЦА</v>
          </cell>
        </row>
        <row r="21">
          <cell r="B21">
            <v>1702</v>
          </cell>
          <cell r="C21" t="str">
            <v>МУ ПОХВИСТНЕВСКАЯ ЦЕНТРАЛЬН. РАЙОНН.БОЛЬНИЦА ГОРОДА И РАЙОНА</v>
          </cell>
        </row>
        <row r="22">
          <cell r="B22">
            <v>1802</v>
          </cell>
          <cell r="C22" t="str">
            <v>МУЗ ПРИВОЛЖСКАЯ ЦЕНТРАЛЬНАЯ РАЙОННАЯ БОЛЬНИЦА</v>
          </cell>
        </row>
        <row r="23">
          <cell r="B23">
            <v>1902</v>
          </cell>
          <cell r="C23" t="str">
            <v>МУЗ "СЕРГИЕВСКАЯ ЦЕНТРАЛЬНАЯ РАЙОННАЯ БОЛЬНИЦА"</v>
          </cell>
        </row>
        <row r="24">
          <cell r="B24">
            <v>2002</v>
          </cell>
          <cell r="C24" t="str">
            <v>МУЗ СТАВРОПОЛЬСКАЯ ЦЕНТРАЛЬНАЯ РАЙОННАЯ БОЛЬНИЦА</v>
          </cell>
        </row>
        <row r="25">
          <cell r="B25">
            <v>2102</v>
          </cell>
          <cell r="C25" t="str">
            <v>МУ ЦЕНТРАЛЬНАЯ РАЙОННАЯ БОЛЬНИЦА СЫЗРАНСКОГО Р-НА САМАР.ОБЛ.</v>
          </cell>
        </row>
        <row r="26">
          <cell r="B26">
            <v>2202</v>
          </cell>
          <cell r="C26" t="str">
            <v>ЦРБ ЧЕЛНО-ВЕРШИНСКОГО РАЙОНА САМАРСКОЙ ОБЛАСТИ</v>
          </cell>
        </row>
        <row r="27">
          <cell r="B27">
            <v>2302</v>
          </cell>
          <cell r="C27" t="str">
            <v>ХВОРОСТЯНСКАЯ ЦЕНТРАЛЬНАЯ РАЙОННАЯ БОЛЬНИЦА</v>
          </cell>
        </row>
        <row r="28">
          <cell r="B28">
            <v>2402</v>
          </cell>
          <cell r="C28" t="str">
            <v>МУЗ ШЕНТАЛИНСКАЯ ЦЕНТРАЛЬНАЯ РАЙОННАЯ БОЛЬНИЦА</v>
          </cell>
        </row>
        <row r="29">
          <cell r="B29">
            <v>2502</v>
          </cell>
          <cell r="C29" t="str">
            <v>МУЗ ШИГОНСКАЯ ЦЕНТРАЛЬНАЯ РАЙОННАЯ БОЛЬНИЦА</v>
          </cell>
        </row>
        <row r="30">
          <cell r="B30">
            <v>2602</v>
          </cell>
          <cell r="C30" t="str">
            <v>МУ КАМЫШЛИНСКАЯ ЦЕНТРАЛЬНАЯ РАЙОННАЯ БОЛЬНИЦА</v>
          </cell>
        </row>
        <row r="31">
          <cell r="B31">
            <v>2702</v>
          </cell>
          <cell r="C31" t="str">
            <v>МП "ЕЛХОВСКАЯ ЦЕНТРАЛЬНАЯ РАЙОННАЯ БОЛЬНИЦА"</v>
          </cell>
        </row>
        <row r="32">
          <cell r="C32" t="str">
            <v>Малые города</v>
          </cell>
        </row>
        <row r="33">
          <cell r="B33">
            <v>3002</v>
          </cell>
          <cell r="C33" t="str">
            <v>МУЗ ЦЕНТРАЛЬНАЯ ГОРОДСКАЯ БОЛЬНИЦА АДМИНИСТРАЦ. Г.ЖИГУЛЕВСКА</v>
          </cell>
        </row>
        <row r="34">
          <cell r="B34">
            <v>3102</v>
          </cell>
          <cell r="C34" t="str">
            <v>ММУ "НОВОКУЙБЫШЕВСКАЯ ЦЕНТРАЛЬНАЯ ГОРОДСКАЯ БОЛЬНИЦА"</v>
          </cell>
        </row>
        <row r="35">
          <cell r="B35">
            <v>3202</v>
          </cell>
          <cell r="C35" t="str">
            <v>МУ "ЦЕНТРАЛЬНАЯ ГОРОДСКАЯ БОЛЬНИЦА" Г.ОКТЯБРЬСКА</v>
          </cell>
        </row>
        <row r="36">
          <cell r="B36">
            <v>3302</v>
          </cell>
          <cell r="C36" t="str">
            <v>МУ "ОТРАДНЕНСКАЯ ГОРОДСКАЯ БОЛЬНИЦА"</v>
          </cell>
        </row>
        <row r="37">
          <cell r="B37">
            <v>3402</v>
          </cell>
          <cell r="C37" t="str">
            <v>МУЗ "ГОРОДСКАЯ БОЛЬНИЦА № 1" Г.СЫЗРАНИ</v>
          </cell>
        </row>
        <row r="38">
          <cell r="B38">
            <v>3408</v>
          </cell>
          <cell r="C38" t="str">
            <v>МУЗ "ГОРОДСКАЯ БОЛЬНИЦА № 2" Г.СЫЗРАНИ</v>
          </cell>
        </row>
        <row r="39">
          <cell r="B39">
            <v>3409</v>
          </cell>
          <cell r="C39" t="str">
            <v>МУЗ "ЦЕНТРАЛЬНАЯ ГОРОДСКАЯ БОЛЬНИЦА" Г.СЫЗРАНИ</v>
          </cell>
        </row>
        <row r="40">
          <cell r="B40">
            <v>3419</v>
          </cell>
          <cell r="C40" t="str">
            <v>МУЗ ГОРОДСКАЯ БОЛЬНИЦА № 3 Г.СЫЗРАНИ</v>
          </cell>
        </row>
        <row r="41">
          <cell r="B41">
            <v>3422</v>
          </cell>
          <cell r="C41" t="str">
            <v>МУЗ "ГОРОДСКАЯ ПОЛИКЛИНИКА № 1 Г.СЫЗРАНИ"</v>
          </cell>
        </row>
        <row r="42">
          <cell r="B42">
            <v>3501</v>
          </cell>
          <cell r="C42" t="str">
            <v>МУ ЦЕНТРАЛЬНАЯ ГОРОДСКАЯ БОЛЬНИЦА Г.ЧАПАЕВСКА</v>
          </cell>
        </row>
        <row r="43">
          <cell r="C43" t="str">
            <v>г. Тольятти</v>
          </cell>
        </row>
        <row r="44">
          <cell r="B44">
            <v>4026</v>
          </cell>
          <cell r="C44" t="str">
            <v>МЛПУ ПОЛИКЛИНИКА № 1 Г.ТОЛЬЯТТИ</v>
          </cell>
        </row>
        <row r="45">
          <cell r="B45">
            <v>4043</v>
          </cell>
          <cell r="C45" t="str">
            <v>МУЗ "ГОРОДСКАЯ КЛИНИЧЕСКАЯ ПОЛИКЛИНИКА № 3" Г.ТОЛЬЯТТИ</v>
          </cell>
        </row>
        <row r="46">
          <cell r="B46">
            <v>4063</v>
          </cell>
          <cell r="C46" t="str">
            <v>МУЗ "ГОРОДСКАЯ ПОЛИКЛИНИКА № 5" Г.ТОЛЬЯТТИ (ПОС.ПОВОЛЖСКИЙ)</v>
          </cell>
        </row>
        <row r="47">
          <cell r="B47">
            <v>4098</v>
          </cell>
          <cell r="C47" t="str">
            <v>МУЗ "ГОРОДСКАЯ ПОЛИКЛИНИКА № 2" Г.ТОЛЬЯТТИ</v>
          </cell>
        </row>
        <row r="48">
          <cell r="B48">
            <v>4099</v>
          </cell>
          <cell r="C48" t="str">
            <v>МУЗ ГОРОДСКАЯ ПОЛИКЛИНИКА № 4 Г.ТОЛЬЯТТИ</v>
          </cell>
        </row>
        <row r="49">
          <cell r="C49" t="str">
            <v>г. Самара</v>
          </cell>
        </row>
        <row r="50">
          <cell r="B50">
            <v>5113</v>
          </cell>
          <cell r="C50" t="str">
            <v>ММУ "ГОРОДСКАЯ ПОЛИКЛИНИКА № 13" ЖЕЛЕЗНОД.РАЙОНА Г.САМАРЫ</v>
          </cell>
        </row>
        <row r="51">
          <cell r="B51">
            <v>5201</v>
          </cell>
          <cell r="C51" t="str">
            <v>ММУ ГОРОДСКАЯ ПОЛИКЛИНИКА № 4 КИРОВСКОГО РАЙОНА Г.САМАРЫ</v>
          </cell>
        </row>
        <row r="52">
          <cell r="B52">
            <v>5202</v>
          </cell>
          <cell r="C52" t="str">
            <v>ММУ "ГОРОДСКАЯ БОЛЬНИЦА № 8" Г.САМАРЫ</v>
          </cell>
        </row>
        <row r="53">
          <cell r="B53">
            <v>5207</v>
          </cell>
          <cell r="C53" t="str">
            <v>ММУ МСЧ № 5 КИРОВСКОГО РАЙОНА Г.САМАРЫ</v>
          </cell>
        </row>
        <row r="54">
          <cell r="B54">
            <v>5306</v>
          </cell>
          <cell r="C54" t="str">
            <v>ММУ "ГОРОДСКАЯ БОЛЬНИЦА № 7" Г.САМАРЫ</v>
          </cell>
        </row>
        <row r="55">
          <cell r="B55">
            <v>5401</v>
          </cell>
          <cell r="C55" t="str">
            <v>ММУ ГОРОДСКАЯ ПОЛИКЛИНИКА № 7 КУЙБЫШЕВСКОГО РАЙОНА Г.САМАРЫ</v>
          </cell>
        </row>
        <row r="56">
          <cell r="B56">
            <v>5501</v>
          </cell>
          <cell r="C56" t="str">
            <v>ММУ "ГОРОДСКАЯ ПОЛИКЛИНИКА № 8 ЛЕНИНСКОГО РАЙОНА Г.САМАРЫ"</v>
          </cell>
        </row>
        <row r="57">
          <cell r="B57">
            <v>5512</v>
          </cell>
          <cell r="C57" t="str">
            <v>ММУ "АМБУЛАТОРИЯ ВРАЧЕЙ ОБЩЕЙ ПРАКТИКИ № 1" ЛЕНИНСК. РАЙОНА</v>
          </cell>
        </row>
        <row r="58">
          <cell r="B58">
            <v>5601</v>
          </cell>
          <cell r="C58" t="str">
            <v>ММУ "ГОРОДСКАЯ ПОЛИКЛИНИКА № 9" ОКТЯБРЬСКОГО РАЙОНА Г.САМАРЫ</v>
          </cell>
        </row>
        <row r="59">
          <cell r="B59">
            <v>5602</v>
          </cell>
          <cell r="C59" t="str">
            <v>ММУ "МСЧ № 12" ОКТЯБРЬСКОГО РАЙОНА Г.САМАРЫ</v>
          </cell>
        </row>
        <row r="60">
          <cell r="B60">
            <v>5702</v>
          </cell>
          <cell r="C60" t="str">
            <v>ММУ МСЧ № 14 ПРОМЫШЛЕННОГО РАЙОНА Г.САМАРЫ</v>
          </cell>
        </row>
        <row r="61">
          <cell r="B61">
            <v>5704</v>
          </cell>
          <cell r="C61" t="str">
            <v>ММУ МСЧ № 1 ПРОМЫШЛЕННОГО РАЙОНА  Г.САМАРЫ</v>
          </cell>
        </row>
        <row r="62">
          <cell r="B62">
            <v>5705</v>
          </cell>
          <cell r="C62" t="str">
            <v>ММУ МСЧ № 2 ПРОМЫШЛЕННОГО РАЙОНА  Г.САМАРЫ</v>
          </cell>
        </row>
        <row r="63">
          <cell r="B63">
            <v>5715</v>
          </cell>
          <cell r="C63" t="str">
            <v>ММУ "ГОРОДСКАЯ КЛИНИЧЕСКАЯ ПОЛИКЛИНИКА № 15" ПРОМЫШЛЕН. Р-НА</v>
          </cell>
        </row>
        <row r="64">
          <cell r="B64">
            <v>5716</v>
          </cell>
          <cell r="C64" t="str">
            <v>ММУ "ГОРОДСКАЯ ПОЛИКЛИНИКА № 6" ПРОМЫШЛЕНН. РАЙОНА Г.САМАРЫ</v>
          </cell>
        </row>
        <row r="65">
          <cell r="B65">
            <v>5721</v>
          </cell>
          <cell r="C65" t="str">
            <v>ММУ "ГОРОДСКАЯ ПОЛИКЛИНИКА № 1" ПРОМЫШЛЕННОГО Р-НА Г.САМАРЫ</v>
          </cell>
        </row>
        <row r="66">
          <cell r="B66">
            <v>5801</v>
          </cell>
          <cell r="C66" t="str">
            <v>ММУ "ГОРОДСКАЯ ПОЛИКЛИНИКА № 2" САМАРСКОГО РАЙОНА Г.САМАРЫ</v>
          </cell>
        </row>
        <row r="67">
          <cell r="B67">
            <v>5902</v>
          </cell>
          <cell r="C67" t="str">
            <v>ММУ "ГОРОДСКАЯ БОЛЬНИЦА № 6" Г.САМАРЫ</v>
          </cell>
        </row>
        <row r="68">
          <cell r="B68">
            <v>5903</v>
          </cell>
          <cell r="C68" t="str">
            <v>ММУ "ГОРОДСКАЯ ПОЛИКЛИНИКА № 10" Г.САМАРЫ</v>
          </cell>
        </row>
      </sheetData>
      <sheetData sheetId="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_rgncnt"/>
      <sheetName val="all"/>
      <sheetName val="skind6С"/>
      <sheetName val="skind6b"/>
      <sheetName val="skind6a"/>
      <sheetName val="s6all"/>
      <sheetName val="s6all %"/>
      <sheetName val="zam_b"/>
      <sheetName val="zam_c"/>
      <sheetName val="zam_a"/>
      <sheetName val="skind6PD"/>
      <sheetName val="skind2"/>
      <sheetName val="skind2_обл"/>
      <sheetName val="skind2%"/>
      <sheetName val="skind2_отд"/>
      <sheetName val="skind2_парак"/>
      <sheetName val="s1tprg"/>
      <sheetName val="s1cnt"/>
      <sheetName val="s1cnt%"/>
      <sheetName val="s1kdn"/>
      <sheetName val="s1kdncnt"/>
      <sheetName val="s1sumkdn"/>
      <sheetName val="s1sum"/>
      <sheetName val="s1sumcnt"/>
      <sheetName val="s1sum%"/>
    </sheetNames>
    <sheetDataSet>
      <sheetData sheetId="0"/>
      <sheetData sheetId="1"/>
      <sheetData sheetId="2"/>
      <sheetData sheetId="3"/>
      <sheetData sheetId="4">
        <row r="5">
          <cell r="A5">
            <v>202</v>
          </cell>
        </row>
        <row r="6">
          <cell r="A6">
            <v>204</v>
          </cell>
        </row>
        <row r="7">
          <cell r="A7">
            <v>206</v>
          </cell>
        </row>
        <row r="8">
          <cell r="A8">
            <v>208</v>
          </cell>
        </row>
        <row r="9">
          <cell r="A9">
            <v>210</v>
          </cell>
        </row>
        <row r="10">
          <cell r="A10">
            <v>212</v>
          </cell>
        </row>
        <row r="11">
          <cell r="A11">
            <v>214</v>
          </cell>
        </row>
        <row r="12">
          <cell r="A12">
            <v>215</v>
          </cell>
        </row>
        <row r="13">
          <cell r="A13">
            <v>216</v>
          </cell>
        </row>
        <row r="14">
          <cell r="A14">
            <v>217</v>
          </cell>
        </row>
        <row r="15">
          <cell r="A15">
            <v>218</v>
          </cell>
        </row>
        <row r="16">
          <cell r="A16">
            <v>220</v>
          </cell>
        </row>
        <row r="17">
          <cell r="A17">
            <v>222</v>
          </cell>
        </row>
        <row r="18">
          <cell r="A18">
            <v>224</v>
          </cell>
        </row>
        <row r="19">
          <cell r="A19">
            <v>226</v>
          </cell>
        </row>
        <row r="20">
          <cell r="A20">
            <v>228</v>
          </cell>
        </row>
        <row r="21">
          <cell r="A21">
            <v>230</v>
          </cell>
        </row>
        <row r="22">
          <cell r="A22">
            <v>232</v>
          </cell>
        </row>
        <row r="23">
          <cell r="A23">
            <v>234</v>
          </cell>
        </row>
        <row r="24">
          <cell r="A24">
            <v>236</v>
          </cell>
        </row>
        <row r="25">
          <cell r="A25">
            <v>238</v>
          </cell>
        </row>
        <row r="26">
          <cell r="A26">
            <v>240</v>
          </cell>
        </row>
        <row r="27">
          <cell r="A27">
            <v>242</v>
          </cell>
        </row>
        <row r="28">
          <cell r="A28">
            <v>244</v>
          </cell>
        </row>
        <row r="29">
          <cell r="A29">
            <v>246</v>
          </cell>
        </row>
        <row r="30">
          <cell r="A30">
            <v>248</v>
          </cell>
        </row>
        <row r="31">
          <cell r="A31">
            <v>250</v>
          </cell>
        </row>
        <row r="32">
          <cell r="A32">
            <v>251</v>
          </cell>
        </row>
        <row r="33">
          <cell r="A33">
            <v>401</v>
          </cell>
        </row>
        <row r="34">
          <cell r="A34">
            <v>404</v>
          </cell>
        </row>
        <row r="35">
          <cell r="A35">
            <v>413</v>
          </cell>
        </row>
        <row r="36">
          <cell r="A36">
            <v>418</v>
          </cell>
        </row>
        <row r="37">
          <cell r="A37">
            <v>424</v>
          </cell>
        </row>
        <row r="38">
          <cell r="A38">
            <v>435</v>
          </cell>
        </row>
        <row r="39">
          <cell r="A39">
            <v>440</v>
          </cell>
        </row>
        <row r="40">
          <cell r="A40">
            <v>450</v>
          </cell>
        </row>
        <row r="41">
          <cell r="A41">
            <v>451</v>
          </cell>
        </row>
        <row r="42">
          <cell r="A42">
            <v>452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io-m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деп.экон."/>
      <sheetName val="ГОСПИТАЛЬ"/>
    </sheetNames>
    <sheetDataSet>
      <sheetData sheetId="0"/>
      <sheetData sheetId="1">
        <row r="11">
          <cell r="V11">
            <v>315.52497227198108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2">
          <cell r="A2">
            <v>102</v>
          </cell>
          <cell r="B2" t="str">
            <v>ММУ "АЛЕКСЕЕВСКАЯ ЦЕНТРАЛЬНАЯ РАЙОННАЯ БОЛЬНИЦА"</v>
          </cell>
        </row>
        <row r="3">
          <cell r="A3">
            <v>104</v>
          </cell>
          <cell r="B3" t="str">
            <v>ЛЕТНИКОВСКИЙ ФАП</v>
          </cell>
        </row>
        <row r="4">
          <cell r="A4">
            <v>105</v>
          </cell>
          <cell r="B4" t="str">
            <v>АВАНГАРДСКИЙ ФАП</v>
          </cell>
        </row>
        <row r="5">
          <cell r="A5">
            <v>106</v>
          </cell>
          <cell r="B5" t="str">
            <v>ОРЕХОВСКИЙ ФАП</v>
          </cell>
        </row>
        <row r="6">
          <cell r="A6">
            <v>202</v>
          </cell>
          <cell r="B6" t="str">
            <v>ММУ БЕЗЕНЧУКСКАЯ ЦЕНТРАЛЬНАЯ РАЙОННАЯ БОЛЬНИЦА</v>
          </cell>
        </row>
        <row r="7">
          <cell r="A7">
            <v>203</v>
          </cell>
          <cell r="B7" t="str">
            <v>АМБУЛАТОРНОЕ ОТДЕЛЕНИЕ ПОС.ОСИНКИ</v>
          </cell>
        </row>
        <row r="8">
          <cell r="A8">
            <v>204</v>
          </cell>
          <cell r="B8" t="str">
            <v>АМБУЛАТОРНОЕ ОТДЕЛЕНИЕ С.НАТАЛЬИНО</v>
          </cell>
        </row>
        <row r="9">
          <cell r="A9">
            <v>205</v>
          </cell>
          <cell r="B9" t="str">
            <v>РАЙОННАЯ ПОЛИКЛИНИКА ПОС.БЕЗЕНЧУК</v>
          </cell>
        </row>
        <row r="10">
          <cell r="A10">
            <v>207</v>
          </cell>
          <cell r="B10" t="str">
            <v>АМБУЛАТОРНОЕ ОТДЕЛЕНИЕ С.ОЛЬГИНО</v>
          </cell>
        </row>
        <row r="11">
          <cell r="A11">
            <v>210</v>
          </cell>
          <cell r="B11" t="str">
            <v>АМБУЛАТОРНОЕ ОТДЕЛЕНИЕ С.ЕКАТЕРИНОВКА</v>
          </cell>
        </row>
        <row r="12">
          <cell r="A12">
            <v>302</v>
          </cell>
          <cell r="B12" t="str">
            <v>ММУ БОГАТОВСКАЯ ЦЕНТРАЛЬНАЯ РАЙОННАЯ БОЛЬНИЦА</v>
          </cell>
        </row>
        <row r="13">
          <cell r="A13">
            <v>303</v>
          </cell>
          <cell r="B13" t="str">
            <v>ФЕЛЬДШЕРСКО-АКУШЕРСКИЙ ПУНКТ С.АРЗАМАСЦЕВКА</v>
          </cell>
        </row>
        <row r="14">
          <cell r="A14">
            <v>304</v>
          </cell>
          <cell r="B14" t="str">
            <v>ФЕЛЬДШЕРСКО-АКУШЕРСКИЙ ПУНКТ С.МАКСИМОВКА</v>
          </cell>
        </row>
        <row r="15">
          <cell r="A15">
            <v>402</v>
          </cell>
          <cell r="B15" t="str">
            <v>ЦЕНТРАЛЬНАЯ МУНИЦИПАЛЬН.РАЙОНН.БОЛЬНИЦА БОЛЬШЕГЛУШИЦК.РАЙОНА</v>
          </cell>
        </row>
        <row r="16">
          <cell r="A16">
            <v>403</v>
          </cell>
          <cell r="B16" t="str">
            <v>ТЕРАПЕВТИЧЕСКОЕ ОТДЕЛЕНИЕ С.АЛЕКСАНДРОВКА</v>
          </cell>
        </row>
        <row r="17">
          <cell r="A17">
            <v>404</v>
          </cell>
          <cell r="B17" t="str">
            <v>ТЕРАПЕВТИЧЕСКОЕ ОТДЕЛЕНИЕ ПОС.ФРУНЗЕНСКИЙ</v>
          </cell>
        </row>
        <row r="18">
          <cell r="A18">
            <v>405</v>
          </cell>
          <cell r="B18" t="str">
            <v>ТЕРАПЕВТИЧЕСКОЕ ОТДЕЛЕНИЕ ПОС.ЮЖНЫЙ</v>
          </cell>
        </row>
        <row r="19">
          <cell r="A19">
            <v>502</v>
          </cell>
          <cell r="B19" t="str">
            <v>МУЗ БОЛЬШЕЧЕРНИГОВСКАЯ ЦЕНТРАЛЬНАЯ РАЙОННАЯ БОЛЬНИЦА</v>
          </cell>
        </row>
        <row r="20">
          <cell r="A20">
            <v>503</v>
          </cell>
          <cell r="B20" t="str">
            <v>ПОЛИКЛИНИЧЕСКОЕ ОТДЕЛЕНИЕ С.АВГУСТОВКА</v>
          </cell>
        </row>
        <row r="21">
          <cell r="A21">
            <v>504</v>
          </cell>
          <cell r="B21" t="str">
            <v>ПОЛИКЛИНИЧЕСКОЕ ОТДЕЛЕНИЕ С.УКРАИНКА</v>
          </cell>
        </row>
        <row r="22">
          <cell r="A22">
            <v>505</v>
          </cell>
          <cell r="B22" t="str">
            <v>ПОЛИКЛИНИЧЕСКОЕ ОТДЕЛЕНИЕ ПОС.ГЛУШИЦКИЙ</v>
          </cell>
        </row>
        <row r="23">
          <cell r="A23">
            <v>602</v>
          </cell>
          <cell r="B23" t="str">
            <v>ММУ "БОРСКАЯ РАЙОННАЯ БОЛЬНИЦА"</v>
          </cell>
        </row>
        <row r="24">
          <cell r="A24">
            <v>603</v>
          </cell>
          <cell r="B24" t="str">
            <v>ВРАЧЕБНАЯ АМБУЛАТОРИЯ С.ПЕТРОВКА</v>
          </cell>
        </row>
        <row r="25">
          <cell r="A25">
            <v>604</v>
          </cell>
          <cell r="B25" t="str">
            <v>ВРАЧЕБНАЯ АМБУЛАТОРИЯ С.УСМАНКА</v>
          </cell>
        </row>
        <row r="26">
          <cell r="A26">
            <v>605</v>
          </cell>
          <cell r="B26" t="str">
            <v>ВРАЧЕБНАЯ АМБУЛАТОРИЯ С.НЕПРИК</v>
          </cell>
        </row>
        <row r="27">
          <cell r="A27">
            <v>701</v>
          </cell>
          <cell r="B27" t="str">
            <v>ММУ "ЦЕНТРАЛЬНАЯ РАЙОННАЯ БОЛЬНИЦА" ВОЛЖСКОГО РАЙОНА САМ.ОБЛ</v>
          </cell>
        </row>
        <row r="28">
          <cell r="A28">
            <v>702</v>
          </cell>
          <cell r="B28" t="str">
            <v>СМЫШЛЯЕВСКАЯ ПОСЕЛКОВАЯ БОЛЬНИЦА</v>
          </cell>
        </row>
        <row r="29">
          <cell r="A29">
            <v>703</v>
          </cell>
          <cell r="B29" t="str">
            <v>ПЕТРА-ДУБРАВСКАЯ ПОСЕЛКОВАЯ БОЛЬНИЦА</v>
          </cell>
        </row>
        <row r="30">
          <cell r="A30">
            <v>704</v>
          </cell>
          <cell r="B30" t="str">
            <v>РОЖДЕСТВЕНСКАЯ УЧАСТКОВАЯ БОЛЬНИЦА</v>
          </cell>
        </row>
        <row r="31">
          <cell r="A31">
            <v>705</v>
          </cell>
          <cell r="B31" t="str">
            <v>ВОСКРЕСЕНСКАЯ УЧАСТКОВАЯ БОЛЬНИЦА</v>
          </cell>
        </row>
        <row r="32">
          <cell r="A32">
            <v>706</v>
          </cell>
          <cell r="B32" t="str">
            <v>КУРУМОЧЕНСКАЯ УЧАСТКОВАЯ БОЛЬНИЦА</v>
          </cell>
        </row>
        <row r="33">
          <cell r="A33">
            <v>707</v>
          </cell>
          <cell r="B33" t="str">
            <v>ЧЕРНОРЕЧЕНСКАЯ УЧАСТКОВАЯ БОЛЬНИЦА</v>
          </cell>
        </row>
        <row r="34">
          <cell r="A34">
            <v>802</v>
          </cell>
          <cell r="B34" t="str">
            <v>МУ ИСАКЛИНСКАЯ ЦЕНТРАЛЬНАЯ РАЙОННАЯ БОЛЬНИЦА</v>
          </cell>
        </row>
        <row r="35">
          <cell r="A35">
            <v>803</v>
          </cell>
          <cell r="B35" t="str">
            <v>ВРАЧЕБНАЯ АМБУЛАТОРИЯ С.БОЛЬШОЕ МИКУШКИНО</v>
          </cell>
        </row>
        <row r="36">
          <cell r="A36">
            <v>804</v>
          </cell>
          <cell r="B36" t="str">
            <v>ОТДЕЛЕНИЕ СОЦИАЛЬНОЙ ПОМОЩИ С.МОРДОВО-АДЕЛЯКОВО</v>
          </cell>
        </row>
        <row r="37">
          <cell r="A37">
            <v>805</v>
          </cell>
          <cell r="B37" t="str">
            <v>ОТДЕЛЕНИЕ СОЦИАЛЬНОЙ ПОМОЩИ С.РАССВЕТ</v>
          </cell>
        </row>
        <row r="38">
          <cell r="A38">
            <v>902</v>
          </cell>
          <cell r="B38" t="str">
            <v>МУЗ "КИНЕЛЬСКАЯ ЦЕНТРАЛЬНАЯ РАЙОННАЯ БОЛЬНИЦА"</v>
          </cell>
        </row>
        <row r="39">
          <cell r="A39">
            <v>903</v>
          </cell>
          <cell r="B39" t="str">
            <v>ПОЛИКЛИНИЧЕСКОЕ ОТДЕЛЕНИЕ МУЗ "КЦРБ" ПОС.АЛЕКСЕЕВКА</v>
          </cell>
        </row>
        <row r="40">
          <cell r="A40">
            <v>904</v>
          </cell>
          <cell r="B40" t="str">
            <v>ПОЛИКЛИНИЧЕСКОЕ ОТДЕЛЕНИЕ МУЗ "КЦРБ" ПОС.УСТЬ-КИНЕЛЬСКИЙ</v>
          </cell>
        </row>
        <row r="41">
          <cell r="A41">
            <v>905</v>
          </cell>
          <cell r="B41" t="str">
            <v>ПОЛИКЛИНИЧЕСКОЕ ОТДЕЛЕНИЕ МУЗ "КЦРБ" П.КОМСОМОЛЬСКИЙ</v>
          </cell>
        </row>
        <row r="42">
          <cell r="A42">
            <v>906</v>
          </cell>
          <cell r="B42" t="str">
            <v>ПОЛИКЛИНИЧЕСКОЕ ОТДЕЛЕНИЕ МУЗ "КЦРБ" С.ГЕОРГИЕВКА</v>
          </cell>
        </row>
        <row r="43">
          <cell r="A43">
            <v>907</v>
          </cell>
          <cell r="B43" t="str">
            <v>ПОЛИКЛИНИЧЕСКОЕ ОТДЕЛЕНИЕ МУЗ "КЦРБ" С.БОГДАНОВКА</v>
          </cell>
        </row>
        <row r="44">
          <cell r="A44">
            <v>908</v>
          </cell>
          <cell r="B44" t="str">
            <v>ПОЛИКЛИНИЧЕСКОЕ ОТДЕЛЕНИЕ МУЗ "КЦРБ" С.ДОМАШКА</v>
          </cell>
        </row>
        <row r="45">
          <cell r="A45">
            <v>909</v>
          </cell>
          <cell r="B45" t="str">
            <v>ПОЛИКЛИНИЧЕСКОЕ ОТДЕЛЕНИЕ МУЗ "КЦРБ" С.МАЛАЯ МАЛЫШЕВКА</v>
          </cell>
        </row>
        <row r="46">
          <cell r="A46">
            <v>910</v>
          </cell>
          <cell r="B46" t="str">
            <v>ОТДЕЛЕНИЕ ПО ОКАЗАНИЮ СКОРОЙ И НЕОТЛОЖНОЙ ПОМОЩИ МУЗ "КЦРБ"</v>
          </cell>
        </row>
        <row r="47">
          <cell r="A47">
            <v>912</v>
          </cell>
          <cell r="B47" t="str">
            <v>ПОЛИКЛИНИЧЕСКОЕ ОТДЕЛЕНИЕ МУЗ "КЦРБ" С.КРАСНОСАМАРСКОЕ</v>
          </cell>
        </row>
        <row r="48">
          <cell r="A48">
            <v>913</v>
          </cell>
          <cell r="B48" t="str">
            <v>ПОЛИКЛИНИЧЕСКОЕ ОТДЕЛЕНИЕ МУЗ "КЦРБ" С.ЧУБОВКА</v>
          </cell>
        </row>
        <row r="49">
          <cell r="A49">
            <v>1002</v>
          </cell>
          <cell r="B49" t="str">
            <v>МУ КОШКИНСКАЯ ЦЕНТРАЛЬНАЯ РАЙОННАЯ БОЛЬНИЦА</v>
          </cell>
        </row>
        <row r="50">
          <cell r="A50">
            <v>1003</v>
          </cell>
          <cell r="B50" t="str">
            <v>СТЕПНО-ШЕНТАЛИНСКОЕ ОТДЕЛЕНИЕ СЕСТРИНСКОГО УХОДА</v>
          </cell>
        </row>
        <row r="51">
          <cell r="A51">
            <v>1102</v>
          </cell>
          <cell r="B51" t="str">
            <v>МУ КРАСНОАРМЕЙСКАЯ ЦЕНТРАЛЬНАЯ РАЙОННАЯ БОЛЬНИЦА</v>
          </cell>
        </row>
        <row r="52">
          <cell r="A52">
            <v>1103</v>
          </cell>
          <cell r="B52" t="str">
            <v>КУЙБЫШЕВСКОЕ ОТДЕЛЕНИЕ ОБЩЕГО ТЕРАПЕВТ. ПРОФИЛЯ МУ КЦРБ</v>
          </cell>
        </row>
        <row r="53">
          <cell r="A53">
            <v>1104</v>
          </cell>
          <cell r="B53" t="str">
            <v>КАМЕННО-БРОДСКОЕ ОТДЕЛЕНИЕ ОБЩЕГО ТЕРАПЕВТИЧ.ПРОФИЛЯ МУ КЦРБ</v>
          </cell>
        </row>
        <row r="54">
          <cell r="A54">
            <v>1105</v>
          </cell>
          <cell r="B54" t="str">
            <v>ЛЕНИНСКОЕ ОТДЕЛЕНИЕ ПОЛИКЛИНИКИ МУ КЦРБ</v>
          </cell>
        </row>
        <row r="55">
          <cell r="A55">
            <v>1106</v>
          </cell>
          <cell r="B55" t="str">
            <v>АЛЕКСЕЕВСКОЕ ОТДЕЛЕНИЕ ПОЛИКЛИНИКИ МУ КЦРБ П.АЛЕКСЕЕВСКИЙ</v>
          </cell>
        </row>
        <row r="56">
          <cell r="A56">
            <v>1202</v>
          </cell>
          <cell r="B56" t="str">
            <v>МУ КРАСНОЯРСКАЯ ЦЕНТРАЛЬНАЯ РАЙОННАЯ БОЛЬНИЦА</v>
          </cell>
        </row>
        <row r="57">
          <cell r="A57">
            <v>1203</v>
          </cell>
          <cell r="B57" t="str">
            <v>ПОЛИКЛИНИЧ.ОТДЕЛ. № 2 МУ КРАСНОЯРСКОЙ ЦРБ ПОС.НОВОСЕМЕЙКИНО</v>
          </cell>
        </row>
        <row r="58">
          <cell r="A58">
            <v>1204</v>
          </cell>
          <cell r="B58" t="str">
            <v>ПОЛИКЛИНИЧ.ОТДЕЛЕНИЕ № 3 МУ КРАСНОЯРСКОЙ ЦРБ ПОС.МИРНЫЙ</v>
          </cell>
        </row>
        <row r="59">
          <cell r="A59">
            <v>1205</v>
          </cell>
          <cell r="B59" t="str">
            <v>ПОЛИКЛИНИЧ.ОТДЕЛЕНИЕ № 1 МУ КРАСНОЯРСКОЙ ЦРБ С.НОВЫЙ БУЯН</v>
          </cell>
        </row>
        <row r="60">
          <cell r="A60">
            <v>1206</v>
          </cell>
          <cell r="B60" t="str">
            <v>ОФИС ВРАЧА ОБЩЕЙ ПРАКТИКИ С.БОЛЬШАЯ КАМЕНКА</v>
          </cell>
        </row>
        <row r="61">
          <cell r="A61">
            <v>1207</v>
          </cell>
          <cell r="B61" t="str">
            <v>ОТДЕЛЕНИЕ СКОРОЙ МЕДИЦИНСКОЙ ПОМОЩИ С.ХИЛКОВО</v>
          </cell>
        </row>
        <row r="62">
          <cell r="A62">
            <v>1208</v>
          </cell>
          <cell r="B62" t="str">
            <v>ОФИС ВРАЧА ОБЩЕЙ ПРАКТИКИ ПОС.КОММУНАРСКИЙ</v>
          </cell>
        </row>
        <row r="63">
          <cell r="A63">
            <v>1209</v>
          </cell>
          <cell r="B63" t="str">
            <v>ПОЛИКЛИНИЧЕСКОЕ ОТДЕЛЕНИЕ № 4 МУ КРАСНОЯР.ЦРБ ПОС.ВОЛЖСКИЙ</v>
          </cell>
        </row>
        <row r="64">
          <cell r="A64">
            <v>1302</v>
          </cell>
          <cell r="B64" t="str">
            <v>МУЗ КИНЕЛЬ-ЧЕРКАССКАЯ ЦЕНТРАЛЬНАЯ РАЙОННАЯ БОЛЬНИЦА</v>
          </cell>
        </row>
        <row r="65">
          <cell r="A65">
            <v>1303</v>
          </cell>
          <cell r="B65" t="str">
            <v>ПОЛИКЛИНИЧЕСКОЕ ОТДЕЛЕНИЕ № 3 С.КРОТОВКА</v>
          </cell>
        </row>
        <row r="66">
          <cell r="A66">
            <v>1304</v>
          </cell>
          <cell r="B66" t="str">
            <v>ПОЛИКЛИНИЧЕСКОЕ ОТДЕЛЕНИЕ № 2 ПОС.ТИМАШЕВО</v>
          </cell>
        </row>
        <row r="67">
          <cell r="A67">
            <v>1305</v>
          </cell>
          <cell r="B67" t="str">
            <v>ОТДЕЛЕНИЕ ОБЩЕВРАЧЕБНОЙ ПРАКТИКИ С.БЕРЕЗНЯКИ</v>
          </cell>
        </row>
        <row r="68">
          <cell r="A68">
            <v>1306</v>
          </cell>
          <cell r="B68" t="str">
            <v>ОТДЕЛЕНИЕ ОБЩЕВРАЧЕБНОЙ ПРАКТИКИ С.КАБАНОВКА</v>
          </cell>
        </row>
        <row r="69">
          <cell r="A69">
            <v>1307</v>
          </cell>
          <cell r="B69" t="str">
            <v>ОТДЕЛЕНИЕ ОБЩЕВРАЧЕБНОЙ ПРАКТИКИ С.ПОДГОРНОЕ</v>
          </cell>
        </row>
        <row r="70">
          <cell r="A70">
            <v>1308</v>
          </cell>
          <cell r="B70" t="str">
            <v>ФЕЛЬДШЕРСКО-АКУШЕРСКИЙ ПУНКТ С.АЛЕКСАНДРОВКА</v>
          </cell>
        </row>
        <row r="71">
          <cell r="A71">
            <v>1402</v>
          </cell>
          <cell r="B71" t="str">
            <v>МЛУ КЛЯВЛИНСКАЯ ЦЕНТРАЛЬНАЯ РАЙОННАЯ БОЛЬНИЦА</v>
          </cell>
        </row>
        <row r="72">
          <cell r="A72">
            <v>1502</v>
          </cell>
          <cell r="B72" t="str">
            <v>ММУ "НЕФТЕГОРСКАЯ ЦЕНТРАЛЬНАЯ РАЙОННАЯ БОЛЬНИЦА"</v>
          </cell>
        </row>
        <row r="73">
          <cell r="A73">
            <v>1503</v>
          </cell>
          <cell r="B73" t="str">
            <v>ПОЛИКЛИНИЧЕСКОЕ ОТДЕЛЕНИЕ ММУ "НЕФТЕГОРСКОЙ ЦРБ" С.УТЕВКА</v>
          </cell>
        </row>
        <row r="74">
          <cell r="A74">
            <v>1504</v>
          </cell>
          <cell r="B74" t="str">
            <v>ПОЛИКЛИНИЧЕСКОЕ ОТДЕЛЕНИЕ ММУ "НЕФТЕГОРСК.ЦРБ" С.ДМИТРИЕВКА</v>
          </cell>
        </row>
        <row r="75">
          <cell r="A75">
            <v>1602</v>
          </cell>
          <cell r="B75" t="str">
            <v>МУ ПЕСТРАВСКАЯ ЦЕНТРАЛЬНАЯ РАЙОННАЯ БОЛЬНИЦА</v>
          </cell>
        </row>
        <row r="76">
          <cell r="A76">
            <v>1603</v>
          </cell>
          <cell r="B76" t="str">
            <v>МАЙСКАЯ АМБУЛАТОРИЯ С.МАЙСКОЕ</v>
          </cell>
        </row>
        <row r="77">
          <cell r="A77">
            <v>1604</v>
          </cell>
          <cell r="B77" t="str">
            <v>ТЕРАПЕВТИЧЕСКОЕ ОТДЕЛЕНИЕ С.МАРЬЕВКА</v>
          </cell>
        </row>
        <row r="78">
          <cell r="A78">
            <v>1605</v>
          </cell>
          <cell r="B78" t="str">
            <v>МОСТОВСКАЯ АМБУЛАТОРИЯ С.МОСТЫ</v>
          </cell>
        </row>
        <row r="79">
          <cell r="A79">
            <v>1702</v>
          </cell>
          <cell r="B79" t="str">
            <v>МУ ПОХВИСТНЕВСКАЯ ЦЕНТРАЛЬН. РАЙОНН.БОЛЬНИЦА ГОРОДА И РАЙОНА</v>
          </cell>
        </row>
        <row r="80">
          <cell r="A80">
            <v>1703</v>
          </cell>
          <cell r="B80" t="str">
            <v>ПОДБЕЛЬСКАЯ УЧАСТКОВАЯ БОЛЬНИЦА</v>
          </cell>
        </row>
        <row r="81">
          <cell r="A81">
            <v>1704</v>
          </cell>
          <cell r="B81" t="str">
            <v>БОЛЬШЕТОЛКАЙСКАЯ УЧАСТКОВАЯ БОЛЬНИЦА</v>
          </cell>
        </row>
        <row r="82">
          <cell r="A82">
            <v>1705</v>
          </cell>
          <cell r="B82" t="str">
            <v>САВРУШСКАЯ УЧАСТКОВАЯ БОЛЬНИЦА</v>
          </cell>
        </row>
        <row r="83">
          <cell r="A83">
            <v>1706</v>
          </cell>
          <cell r="B83" t="str">
            <v>СТЮХИНСКАЯ ВРАЧЕБНАЯ АМБУЛАТОРИЯ</v>
          </cell>
        </row>
        <row r="84">
          <cell r="A84">
            <v>1707</v>
          </cell>
          <cell r="B84" t="str">
            <v>РЫСАЙКИНСКАЯ УЧАСТКОВАЯ БОЛЬНИЦА</v>
          </cell>
        </row>
        <row r="85">
          <cell r="A85">
            <v>1708</v>
          </cell>
          <cell r="B85" t="str">
            <v>КРОТКОВСКАЯ АМБУЛАТОРИЯ</v>
          </cell>
        </row>
        <row r="86">
          <cell r="A86">
            <v>1709</v>
          </cell>
          <cell r="B86" t="str">
            <v>НОВО-МАНСУРКИНСКАЯ АМБУЛАТОРИЯ</v>
          </cell>
        </row>
        <row r="87">
          <cell r="A87">
            <v>1710</v>
          </cell>
          <cell r="B87" t="str">
            <v>ПОХВИСТНЕВСКАЯ СТОМАТОЛОГИЧЕСКАЯ ПОЛИКЛИНИКА</v>
          </cell>
        </row>
        <row r="88">
          <cell r="A88">
            <v>1711</v>
          </cell>
          <cell r="B88" t="str">
            <v>ПОХВИСТНЕВСКАЯ СТАНЦИЯ СКОРОЙ МЕДИЦИНСКОЙ ПОМОЩИ</v>
          </cell>
        </row>
        <row r="89">
          <cell r="A89">
            <v>1714</v>
          </cell>
          <cell r="B89" t="str">
            <v>ГУЗ СО "ПОХВИСТНЕВСКИЙ ПРОТИВОТУБЕРКУЛЕЗНЫЙ ДИСПАНСЕР"</v>
          </cell>
        </row>
        <row r="90">
          <cell r="A90">
            <v>1715</v>
          </cell>
          <cell r="B90" t="str">
            <v>ОКТЯБРЬСКАЯ УЧАСТКОВАЯ БОЛЬНИЦА</v>
          </cell>
        </row>
        <row r="91">
          <cell r="A91">
            <v>1802</v>
          </cell>
          <cell r="B91" t="str">
            <v>МУЗ ПРИВОЛЖСКАЯ ЦЕНТРАЛЬНАЯ РАЙОННАЯ БОЛЬНИЦА</v>
          </cell>
        </row>
        <row r="92">
          <cell r="A92">
            <v>1803</v>
          </cell>
          <cell r="B92" t="str">
            <v>ОБШАРОВСКОЕ ОТДЕЛЕНИЕ МУЗ ПРИВОЛЖСКОЙ ЦРБ</v>
          </cell>
        </row>
        <row r="93">
          <cell r="A93">
            <v>1804</v>
          </cell>
          <cell r="B93" t="str">
            <v>НОВОСПАССКОЕ ОТДЕЛЕНИЕ МУЗ ПРИВОЛЖСКОЙ ЦРБ</v>
          </cell>
        </row>
        <row r="94">
          <cell r="A94">
            <v>1902</v>
          </cell>
          <cell r="B94" t="str">
            <v>МУЗ "СЕРГИЕВСКАЯ ЦЕНТРАЛЬНАЯ РАЙОННАЯ БОЛЬНИЦА"</v>
          </cell>
        </row>
        <row r="95">
          <cell r="A95">
            <v>1903</v>
          </cell>
          <cell r="B95" t="str">
            <v>ПОЛИКЛИНИЧЕСКОЕ ОТДЕЛЕНИЕ № 2 ПОС.СУХОДОЛ</v>
          </cell>
        </row>
        <row r="96">
          <cell r="A96">
            <v>1904</v>
          </cell>
          <cell r="B96" t="str">
            <v>ПОЛИКЛИНИЧЕСКОЕ ОТДЕЛЕНИЕ № 3 ПОС.СЕРНОВОДСК</v>
          </cell>
        </row>
        <row r="97">
          <cell r="A97">
            <v>1905</v>
          </cell>
          <cell r="B97" t="str">
            <v>ОТДЕЛЕНИЕ МЕДИКО-СОЦИАЛЬНОЙ ПОМОЩИ С.ВЕРХНЯЯ ОРЛЯНКА</v>
          </cell>
        </row>
        <row r="98">
          <cell r="A98">
            <v>1906</v>
          </cell>
          <cell r="B98" t="str">
            <v>ОТДЕЛЕНИЕ ОБЩЕВРАЧЕБНОЙ ПРАКТИКИ С.КАНДАБУЛАК</v>
          </cell>
        </row>
        <row r="99">
          <cell r="A99">
            <v>1907</v>
          </cell>
          <cell r="B99" t="str">
            <v>ОТДЕЛЕНИЕ ОБЩЕВРАЧЕБНОЙ ПРАКТИКИ П.КУТУЗОВСКИЙ</v>
          </cell>
        </row>
        <row r="100">
          <cell r="A100">
            <v>1908</v>
          </cell>
          <cell r="B100" t="str">
            <v>ОТДЕЛЕНИЕ ОБЩЕВРАЧЕБНОЙ ПРАКТИКИ С.ЕЛШАНКА</v>
          </cell>
        </row>
        <row r="101">
          <cell r="A101">
            <v>1909</v>
          </cell>
          <cell r="B101" t="str">
            <v>ОТДЕЛЕНИЕ ОБЩЕВРАЧЕБНОЙ ПРАКТИКИ С.ВОРОТНЕЕ</v>
          </cell>
        </row>
        <row r="102">
          <cell r="A102">
            <v>1910</v>
          </cell>
          <cell r="B102" t="str">
            <v>ОТДЕЛЕНИЕ ОБЩЕВРАЧЕБНОЙ ПРАКТИКИ С.ЧЕРНОВКА</v>
          </cell>
        </row>
        <row r="103">
          <cell r="A103">
            <v>2002</v>
          </cell>
          <cell r="B103" t="str">
            <v>МУЗ СТАВРОПОЛЬСКАЯ ЦЕНТРАЛЬНАЯ РАЙОННАЯ БОЛЬНИЦА</v>
          </cell>
        </row>
        <row r="104">
          <cell r="A104">
            <v>2003</v>
          </cell>
          <cell r="B104" t="str">
            <v>ВАСИЛЬЕВСКАЯ АМБУЛАТОРИЯ</v>
          </cell>
        </row>
        <row r="105">
          <cell r="A105">
            <v>2004</v>
          </cell>
          <cell r="B105" t="str">
            <v>ЖИГУЛЕВСКОЕ ТЕРАПЕВТИЧЕСКОЕ ОТДЕЛЕНИЕ</v>
          </cell>
        </row>
        <row r="106">
          <cell r="A106">
            <v>2005</v>
          </cell>
          <cell r="B106" t="str">
            <v>МУСОРКСКАЯ АМБУЛАТОРИЯ</v>
          </cell>
        </row>
        <row r="107">
          <cell r="A107">
            <v>2006</v>
          </cell>
          <cell r="B107" t="str">
            <v>НИЖНЕ-САНЧЕЛЕЕВСКАЯ АМБУЛАТОРИЯ</v>
          </cell>
        </row>
        <row r="108">
          <cell r="A108">
            <v>2007</v>
          </cell>
          <cell r="B108" t="str">
            <v>СОСНОВО-СОЛОНЕЦКОЕ ТЕРАПЕВТИЧЕСКОЕ ОТДЕЛЕНИЕ</v>
          </cell>
        </row>
        <row r="109">
          <cell r="A109">
            <v>2008</v>
          </cell>
          <cell r="B109" t="str">
            <v>ПИСКАЛИНСКАЯ АМБУЛАТОРИЯ</v>
          </cell>
        </row>
        <row r="110">
          <cell r="A110">
            <v>2009</v>
          </cell>
          <cell r="B110" t="str">
            <v>ПОДСТЕПКИНСКАЯ АМБУЛАТОРИЯ</v>
          </cell>
        </row>
        <row r="111">
          <cell r="A111">
            <v>2010</v>
          </cell>
          <cell r="B111" t="str">
            <v>ТАШЕЛКСКАЯ АМБУЛАТОРИЯ</v>
          </cell>
        </row>
        <row r="112">
          <cell r="A112">
            <v>2011</v>
          </cell>
          <cell r="B112" t="str">
            <v>ВЫСЕЛСКАЯ АМБУЛАТОРИЯ</v>
          </cell>
        </row>
        <row r="113">
          <cell r="A113">
            <v>2012</v>
          </cell>
          <cell r="B113" t="str">
            <v>ЛУНАЧАРСКАЯ АМБУЛАТОРИЯ</v>
          </cell>
        </row>
        <row r="114">
          <cell r="A114">
            <v>2014</v>
          </cell>
          <cell r="B114" t="str">
            <v>УЗЮКОВСКОЕ ТЕРАПЕВТИЧЕСКОЕ ОТДЕЛЕНИЕ</v>
          </cell>
        </row>
        <row r="115">
          <cell r="A115">
            <v>2015</v>
          </cell>
          <cell r="B115" t="str">
            <v>ХРЯЩЕВСКОЕ ТЕРАПЕВТИЧЕСКОЕ ОТДЕЛЕНИЕ</v>
          </cell>
        </row>
        <row r="116">
          <cell r="A116">
            <v>2016</v>
          </cell>
          <cell r="B116" t="str">
            <v>ЯГОДИНСКАЯ АМБУЛАТОРИЯ</v>
          </cell>
        </row>
        <row r="117">
          <cell r="A117">
            <v>2017</v>
          </cell>
          <cell r="B117" t="str">
            <v>АЛЕКСАНДРОВСКАЯ АМБУЛАТОРИЯ</v>
          </cell>
        </row>
        <row r="118">
          <cell r="A118">
            <v>2018</v>
          </cell>
          <cell r="B118" t="str">
            <v>"ОТДЕЛЕНИЕ ОБЩЕЙ ВРАЧЕБН.(СЕМЕЙНОЙ) ПРАКТИКИ" С.П.ЗЕЛЕНОВКА</v>
          </cell>
        </row>
        <row r="119">
          <cell r="A119">
            <v>2102</v>
          </cell>
          <cell r="B119" t="str">
            <v>МУ ЦЕНТРАЛЬНАЯ РАЙОННАЯ БОЛЬНИЦА СЫЗРАНСКОГО Р-НА САМАР.ОБЛ.</v>
          </cell>
        </row>
        <row r="120">
          <cell r="A120">
            <v>2103</v>
          </cell>
          <cell r="B120" t="str">
            <v>ТРОИЦКОЕ ТЕРАПЕВТИЧЕСКОЕ ОТДЕЛЕНИЕ</v>
          </cell>
        </row>
        <row r="121">
          <cell r="A121">
            <v>2104</v>
          </cell>
          <cell r="B121" t="str">
            <v>СТАРО-РАЧЕЙСКОЕ ТЕРАПЕВТИЧЕСКОЕ ОТДЕЛЕНИЕ</v>
          </cell>
        </row>
        <row r="122">
          <cell r="A122">
            <v>2105</v>
          </cell>
          <cell r="B122" t="str">
            <v>ЗАБОРОВСКОЕ ТЕРАПЕВТИЧЕСКОЕ ОТДЕЛЕНИЕ</v>
          </cell>
        </row>
        <row r="123">
          <cell r="A123">
            <v>2106</v>
          </cell>
          <cell r="B123" t="str">
            <v>БАЛАШЕЙСКОЕ ТЕРАПЕВТИЧЕСКОЕ ОТДЕЛЕНИЕ</v>
          </cell>
        </row>
        <row r="124">
          <cell r="A124">
            <v>2107</v>
          </cell>
          <cell r="B124" t="str">
            <v>УСИНСКАЯ ВРАЧЕБНАЯ АМБУЛАТОРИЯ</v>
          </cell>
        </row>
        <row r="125">
          <cell r="A125">
            <v>2108</v>
          </cell>
          <cell r="B125" t="str">
            <v>НОВО-РАЧЕЙСКАЯ ВРАЧЕБНАЯ АМБУЛАТОРИЯ</v>
          </cell>
        </row>
        <row r="126">
          <cell r="A126">
            <v>2110</v>
          </cell>
          <cell r="B126" t="str">
            <v>ГУЗ ПРОТИВОТУБЕРКУЛЕЗНЫЙ САНАТОРИЙ "РАЧЕЙКА"</v>
          </cell>
        </row>
        <row r="127">
          <cell r="A127">
            <v>2111</v>
          </cell>
          <cell r="B127" t="str">
            <v>ПЕЧЕРСКАЯ ВРАЧЕБНАЯ АМБУЛАТОРИЯ</v>
          </cell>
        </row>
        <row r="128">
          <cell r="A128">
            <v>2112</v>
          </cell>
          <cell r="B128" t="str">
            <v>СБОРНО-СИМОНОВСКАЯ ВРАЧЕБНАЯ АМБУЛАТОРИЯ</v>
          </cell>
        </row>
        <row r="129">
          <cell r="A129">
            <v>2202</v>
          </cell>
          <cell r="B129" t="str">
            <v>ЦРБ ЧЕЛНО-ВЕРШИНСКОГО РАЙОНА САМАРСКОЙ ОБЛАСТИ</v>
          </cell>
        </row>
        <row r="130">
          <cell r="A130">
            <v>2204</v>
          </cell>
          <cell r="B130" t="str">
            <v>ОТДЕЛЕНИЕ МЕДИКО-СОЦИАЛЬНОЙ АДАПТАЦИИ С.СТАРОЕ ЭШТЕБЕНЬКИНО</v>
          </cell>
        </row>
        <row r="131">
          <cell r="A131">
            <v>2205</v>
          </cell>
          <cell r="B131" t="str">
            <v>АМБУЛАТОРИЯ С.ДЕВЛЕЗЕРКИНО</v>
          </cell>
        </row>
        <row r="132">
          <cell r="A132">
            <v>2206</v>
          </cell>
          <cell r="B132" t="str">
            <v>АМБУЛАТОРИЯ С.СТАРОЕ ЭШТЕБЕНЬКИНО</v>
          </cell>
        </row>
        <row r="133">
          <cell r="A133">
            <v>2207</v>
          </cell>
          <cell r="B133" t="str">
            <v>ФЕЛЬДШЕРСКО-АКУШЕРСКИЕ ПУНКТЫ</v>
          </cell>
        </row>
        <row r="134">
          <cell r="A134">
            <v>2302</v>
          </cell>
          <cell r="B134" t="str">
            <v>ХВОРОСТЯНСКАЯ ЦЕНТРАЛЬНАЯ РАЙОННАЯ БОЛЬНИЦА</v>
          </cell>
        </row>
        <row r="135">
          <cell r="A135">
            <v>2303</v>
          </cell>
          <cell r="B135" t="str">
            <v>ОТДЕЛЕНИЕ СЕСТРИНСКОГО УХОДА ПОС.МАСЛЕННИКОВО</v>
          </cell>
        </row>
        <row r="136">
          <cell r="A136">
            <v>2402</v>
          </cell>
          <cell r="B136" t="str">
            <v>МУЗ ШЕНТАЛИНСКАЯ ЦЕНТРАЛЬНАЯ РАЙОННАЯ БОЛЬНИЦА</v>
          </cell>
        </row>
        <row r="137">
          <cell r="A137">
            <v>2403</v>
          </cell>
          <cell r="B137" t="str">
            <v>КАНАШСКИЙ ФИЛИАЛ ШЕНТАЛИНСКОЙ РАЙОННОЙ ПОЛИКЛИНИКИ</v>
          </cell>
        </row>
        <row r="138">
          <cell r="A138">
            <v>2404</v>
          </cell>
          <cell r="B138" t="str">
            <v>ДЕНИСКИНСКОЕ ТЕРАПЕВТИЧЕСКОЕ ОТДЕЛЕНИЕ</v>
          </cell>
        </row>
        <row r="139">
          <cell r="A139">
            <v>2502</v>
          </cell>
          <cell r="B139" t="str">
            <v>МУЗ ШИГОНСКАЯ ЦЕНТРАЛЬНАЯ РАЙОННАЯ БОЛЬНИЦА</v>
          </cell>
        </row>
        <row r="140">
          <cell r="A140">
            <v>2503</v>
          </cell>
          <cell r="B140" t="str">
            <v>УСОЛЬСКОЕ ТЕРАПЕВТИЧЕСКОЕ ОТДЕЛЕНИЕ</v>
          </cell>
        </row>
        <row r="141">
          <cell r="A141">
            <v>2504</v>
          </cell>
          <cell r="B141" t="str">
            <v>НОВОДЕВИЧЕНСКОЕ ТЕРАПЕВТИЧЕСКОЕ ОТДЕЛЕНИЕ</v>
          </cell>
        </row>
        <row r="142">
          <cell r="A142">
            <v>2602</v>
          </cell>
          <cell r="B142" t="str">
            <v>МУ КАМЫШЛИНСКАЯ ЦЕНТРАЛЬНАЯ РАЙОННАЯ БОЛЬНИЦА</v>
          </cell>
        </row>
        <row r="143">
          <cell r="A143">
            <v>2603</v>
          </cell>
          <cell r="B143" t="str">
            <v>НОВО-УСМАНОВСКОЕ МЕДИКО-СОЦИАЛЬНОЕ ОТДЕЛЕНИЕ</v>
          </cell>
        </row>
        <row r="144">
          <cell r="A144">
            <v>2702</v>
          </cell>
          <cell r="B144" t="str">
            <v>МП "ЕЛХОВСКАЯ ЦЕНТРАЛЬНАЯ РАЙОННАЯ БОЛЬНИЦА"</v>
          </cell>
        </row>
        <row r="145">
          <cell r="A145">
            <v>2704</v>
          </cell>
          <cell r="B145" t="str">
            <v>КРАСНОПОСЕЛЕНСКАЯ ВРАЧЕБНАЯ АМБУЛАТОРИЯ</v>
          </cell>
        </row>
        <row r="146">
          <cell r="A146">
            <v>3002</v>
          </cell>
          <cell r="B146" t="str">
            <v>МУЗ ЦЕНТРАЛЬНАЯ ГОРОДСКАЯ БОЛЬНИЦА АДМИНИСТРАЦ. Г.ЖИГУЛЕВСКА</v>
          </cell>
        </row>
        <row r="147">
          <cell r="A147">
            <v>3003</v>
          </cell>
          <cell r="B147" t="str">
            <v>ПОЛИКЛИНИКА № 3 МУЗ ЦГБ АДМИНИСТРАЦИИ Г.ЖИГУЛЕВСКА</v>
          </cell>
        </row>
        <row r="148">
          <cell r="A148">
            <v>3004</v>
          </cell>
          <cell r="B148" t="str">
            <v>МУЗ "УЧАСТКОВАЯ БОЛЬНИЦА СЕЛА ЗОЛЬНОЕ"</v>
          </cell>
        </row>
        <row r="149">
          <cell r="A149">
            <v>3005</v>
          </cell>
          <cell r="B149" t="str">
            <v>СТОМАТОЛОГИЧЕСКАЯ ПОЛИКЛИНИКА МУЗ ЦГБ АДМИН.Г.ЖИГУЛЕВСКА</v>
          </cell>
        </row>
        <row r="150">
          <cell r="A150">
            <v>3006</v>
          </cell>
          <cell r="B150" t="str">
            <v>ПОЛИКЛИНИКА ОАО "ЭНЕРГОТЕХМАШ" Г.ЖИГУЛЕВСКА</v>
          </cell>
        </row>
        <row r="151">
          <cell r="A151">
            <v>3101</v>
          </cell>
          <cell r="B151" t="str">
            <v>УПРАВЛЕНИЕ ЗДРАВООХРАНЕНИЯ Г.НОВОКУЙБЫШЕВСКА</v>
          </cell>
        </row>
        <row r="152">
          <cell r="A152">
            <v>3102</v>
          </cell>
          <cell r="B152" t="str">
            <v>ММУ "НОВОКУЙБЫШЕВСКАЯ ЦЕНТРАЛЬНАЯ ГОРОДСКАЯ БОЛЬНИЦА"</v>
          </cell>
        </row>
        <row r="153">
          <cell r="A153">
            <v>3105</v>
          </cell>
          <cell r="B153" t="str">
            <v>ГУЗ СО "НОВОКУЙБЫШЕВСКИЙ ПСИХОНЕВРОЛОГИЧЕСКИЙ ДИСПАНСЕР"</v>
          </cell>
        </row>
        <row r="154">
          <cell r="A154">
            <v>3106</v>
          </cell>
          <cell r="B154" t="str">
            <v>ГУЗ СО "НОВОКУЙБЫШЕВСКИЙ НАРКОЛОГИЧЕСКИЙ ДИСПАНСЕР"</v>
          </cell>
        </row>
        <row r="155">
          <cell r="A155">
            <v>3107</v>
          </cell>
          <cell r="B155" t="str">
            <v>ММУ НОВОКУЙБЫШЕВСКАЯ СТАНЦИЯ ПЕРЕЛИВАНИЯ КРОВИ</v>
          </cell>
        </row>
        <row r="156">
          <cell r="A156">
            <v>3109</v>
          </cell>
          <cell r="B156" t="str">
            <v>МУЗ "ЦЕНТР МЕДИЦИНСКОЙ ПРОФИЛАКТИКИ Г.НОВОКУЙБЫШЕВСКА"</v>
          </cell>
        </row>
        <row r="157">
          <cell r="A157">
            <v>3110</v>
          </cell>
          <cell r="B157" t="str">
            <v>ММУ "НОВОКУЙБЫШ.ЦЕНТР ПО ПРОФИЛ.И БОРЬБЕ СО СПИД И ИНФ.ЗАБ."</v>
          </cell>
        </row>
        <row r="158">
          <cell r="A158">
            <v>3112</v>
          </cell>
          <cell r="B158" t="str">
            <v>ГУЗ СО "НОВОКУЙБЫШЕВСКИЙ КОЖНО-ВЕНЕРОЛОГИЧЕСКИЙ ДИСПАНСЕР"</v>
          </cell>
        </row>
        <row r="159">
          <cell r="A159">
            <v>3113</v>
          </cell>
          <cell r="B159" t="str">
            <v>ГУЗ СО "НОВОКУЙБЫШЕВСКИЙ ПРОТИВОТУБЕРКУЛЕЗНЫЙ ДИСПАНСЕР"</v>
          </cell>
        </row>
        <row r="160">
          <cell r="A160">
            <v>3114</v>
          </cell>
          <cell r="B160" t="str">
            <v>ОТДЕЛЕНИЕ СКОРОЙ ПОМОЩИ ММУ "НЦГБ" Г.НОВОКУЙБЫШЕВСКА</v>
          </cell>
        </row>
        <row r="161">
          <cell r="A161">
            <v>3115</v>
          </cell>
          <cell r="B161" t="str">
            <v>МУЗ "НОВОКУЙБЫШЕВСКАЯ ГОРОДСКАЯ СТОМАТОЛОГИЧЕСК.ПОЛИКЛИНИКА"</v>
          </cell>
        </row>
        <row r="162">
          <cell r="A162">
            <v>3202</v>
          </cell>
          <cell r="B162" t="str">
            <v>МУ "ЦЕНТРАЛЬНАЯ ГОРОДСКАЯ БОЛЬНИЦА" Г.ОКТЯБРЬСКА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ОТДЕЛ ЗДРАВООХРАНЕНИЯ АДМИНИСТРАЦИИ ГОРОДА СЫЗРАНИ</v>
          </cell>
        </row>
        <row r="166">
          <cell r="A166">
            <v>3402</v>
          </cell>
          <cell r="B166" t="str">
            <v>МУЗ "ГОРОДСКАЯ БОЛЬНИЦА № 1" Г.СЫЗРАНИ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Г.СЫЗРАНИ</v>
          </cell>
        </row>
        <row r="170">
          <cell r="A170">
            <v>3410</v>
          </cell>
          <cell r="B170" t="str">
            <v>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3413</v>
          </cell>
          <cell r="B172" t="str">
            <v>ГУЗ СО "СЫЗРАНСКИЙ НАРКОЛОГИЧЕСКИЙ ДИСПАНСЕР"</v>
          </cell>
        </row>
        <row r="173">
          <cell r="A173">
            <v>3414</v>
          </cell>
          <cell r="B173" t="str">
            <v>ГУЗ СО "СЫЗРАНСКИЙ ПСИХОНЕВРОЛОГИЧЕСКИЙ ДИСПАНСЕР"</v>
          </cell>
        </row>
        <row r="174">
          <cell r="A174">
            <v>3415</v>
          </cell>
          <cell r="B174" t="str">
            <v>ГУЗ СО "СЫЗРАНСКИЙ ПРОТИВОТУБЕРКУЛЕЗНЫЙ ДИСПАНСЕР"</v>
          </cell>
        </row>
        <row r="175">
          <cell r="A175">
            <v>3417</v>
          </cell>
          <cell r="B175" t="str">
            <v>МУЗ СТАНЦИЯ СКОРОЙ МЕДИЦИНСКОЙ ПОМОЩИ Г.СЫЗРАНИ</v>
          </cell>
        </row>
        <row r="176">
          <cell r="A176">
            <v>3418</v>
          </cell>
          <cell r="B176" t="str">
            <v>ГОРОДСКОЙ ЦЕНТР МЕДИЦИНСКОЙ ПРОФИЛАКТИКИ Г.СЫЗРАНИ</v>
          </cell>
        </row>
        <row r="177">
          <cell r="A177">
            <v>3419</v>
          </cell>
          <cell r="B177" t="str">
            <v>МУЗ ГОРОДСКАЯ БОЛЬНИЦА № 3 Г.СЫЗРАНИ</v>
          </cell>
        </row>
        <row r="178">
          <cell r="A178">
            <v>3421</v>
          </cell>
          <cell r="B178" t="str">
            <v>МУЗ "СТОМАТОЛОГИЧЕСКАЯ ПОЛИКЛИНИКА" Г.СЫЗРАНИ</v>
          </cell>
        </row>
        <row r="179">
          <cell r="A179">
            <v>3422</v>
          </cell>
          <cell r="B179" t="str">
            <v>МУЗ "ГОРОДСКАЯ ПОЛИКЛИНИКА № 1 Г.СЫЗРАНИ"</v>
          </cell>
        </row>
        <row r="180">
          <cell r="A180">
            <v>3425</v>
          </cell>
          <cell r="B180" t="str">
            <v>ООО "МСЧ СЫЗРАНЬСЕЛЬМАШ"</v>
          </cell>
        </row>
        <row r="181">
          <cell r="A181">
            <v>3501</v>
          </cell>
          <cell r="B181" t="str">
            <v>МУ ЦЕНТРАЛЬНАЯ ГОРОДСКАЯ БОЛЬНИЦА Г.ЧАПАЕВСКА</v>
          </cell>
        </row>
        <row r="182">
          <cell r="A182">
            <v>3504</v>
          </cell>
          <cell r="B182" t="str">
            <v>АМБУЛАТОРИЯ ВОП № 1 Г.ЧАПАЕВСКА</v>
          </cell>
        </row>
        <row r="183">
          <cell r="A183">
            <v>3505</v>
          </cell>
          <cell r="B183" t="str">
            <v>АМБУЛАТОРИЯ ВОП Г.ЧАПАЕВСКА</v>
          </cell>
        </row>
        <row r="184">
          <cell r="A184">
            <v>3506</v>
          </cell>
          <cell r="B184" t="str">
            <v>ПОЛИКЛИНИКА № 3 Г.ЧАПАЕВСКА</v>
          </cell>
        </row>
        <row r="185">
          <cell r="A185">
            <v>3508</v>
          </cell>
          <cell r="B185" t="str">
            <v>ПОЛИКЛИНИКА № 4 Г.ЧАПАЕВСКА</v>
          </cell>
        </row>
        <row r="186">
          <cell r="A186">
            <v>3509</v>
          </cell>
          <cell r="B186" t="str">
            <v>ДЕТСКАЯ ПОЛИКЛИНИКА Г.ЧАПАЕВСКА</v>
          </cell>
        </row>
        <row r="187">
          <cell r="A187">
            <v>3510</v>
          </cell>
          <cell r="B187" t="str">
            <v>РОДИЛЬНЫЙ ДОМ С ЖЕНСКОЙ КОНСУЛЬТАЦИЕЙ Г.ЧАПАЕВСКА</v>
          </cell>
        </row>
        <row r="188">
          <cell r="A188">
            <v>3511</v>
          </cell>
          <cell r="B188" t="str">
            <v>ИНФЕКЦИОННОЕ ОТДЕЛЕНИЕ МУ ЦГБ Г.ЧАПАЕВСКА</v>
          </cell>
        </row>
        <row r="189">
          <cell r="A189">
            <v>3512</v>
          </cell>
          <cell r="B189" t="str">
            <v>МУ ГОРОДСКАЯ СТОМАТОЛОГИЧЕСКАЯ ПОЛИКЛИНИКА Г.ЧАПАЕВСКА</v>
          </cell>
        </row>
        <row r="190">
          <cell r="A190">
            <v>3513</v>
          </cell>
          <cell r="B190" t="str">
            <v>СКОРАЯ НЕОТЛОЖНАЯ МЕДПОМОЩЬ Г.ЧАПАЕВСКА</v>
          </cell>
        </row>
        <row r="191">
          <cell r="A191">
            <v>3514</v>
          </cell>
          <cell r="B191" t="str">
            <v>ГУЗ СО "ЧАПАЕВСКИЙ ПРОТИВОТУБЕРКУЛЕЗНЫЙ ДИСПАНСЕР"</v>
          </cell>
        </row>
        <row r="192">
          <cell r="A192">
            <v>3515</v>
          </cell>
          <cell r="B192" t="str">
            <v>ДЕРМАТО-ВЕНЕРОЛОГИЧЕСКОЕ ОТДЕЛЕНИЕ МУ ЦГБ Г.ЧАПАЕВСКА</v>
          </cell>
        </row>
        <row r="193">
          <cell r="A193">
            <v>3516</v>
          </cell>
          <cell r="B193" t="str">
            <v>ГУЗ СО "ЧАПАЕВСКИЙ ПСИХОНЕВРОЛОГИЧЕСКИЙ ДИСПАНСЕР"</v>
          </cell>
        </row>
        <row r="194">
          <cell r="A194">
            <v>3517</v>
          </cell>
          <cell r="B194" t="str">
            <v>НАРКОЛОГИЧЕСКИЙ ДИСПАНСЕР Г.ЧАПАЕВСКА</v>
          </cell>
        </row>
        <row r="195">
          <cell r="A195">
            <v>3518</v>
          </cell>
          <cell r="B195" t="str">
            <v>ХИРУРГИЧЕСКОЕ ОТДЕЛЕНИЕ МУ ЦГБ Г.ЧАПАЕВСКА</v>
          </cell>
        </row>
        <row r="196">
          <cell r="A196">
            <v>3519</v>
          </cell>
          <cell r="B196" t="str">
            <v>МУ "КОНСУЛЬТАТИВНО-ДИАГНОСТИЧ. ЦЕНТР ДЛЯ ДЕТЕЙ" Г.ЧАПАЕВСКА</v>
          </cell>
        </row>
        <row r="197">
          <cell r="A197">
            <v>4001</v>
          </cell>
          <cell r="B197" t="str">
            <v>ДЕПАРТАМЕНТ ЗДРАВООХРАНЕНИЯ МЭРИИ Г.ТОЛЬЯТТИ</v>
          </cell>
        </row>
        <row r="198">
          <cell r="A198">
            <v>4003</v>
          </cell>
          <cell r="B198" t="str">
            <v>ГУЗ СО "ТОЛЬЯТТИНСКИЙ ПСИХОНЕВРОЛОГИЧЕСКИЙ ДИСПАНСЕР"</v>
          </cell>
        </row>
        <row r="199">
          <cell r="A199">
            <v>4004</v>
          </cell>
          <cell r="B199" t="str">
            <v>ГУЗ СО "ТОЛЬЯТТИНСКИЙ НАРКОЛОГИЧЕСКИЙ ДИСПАНСЕР"</v>
          </cell>
        </row>
        <row r="200">
          <cell r="A200">
            <v>4005</v>
          </cell>
          <cell r="B200" t="str">
            <v>ГУЗ СО "ТОЛЬЯТТИНСКИЙ ПРОТИВОТУБЕРКУЛЕЗНЫЙ ДИСПАНСЕР"</v>
          </cell>
        </row>
        <row r="201">
          <cell r="A201">
            <v>4006</v>
          </cell>
          <cell r="B201" t="str">
            <v>МУЗ ГОРОДСКАЯ СТАНЦИЯ СКОРОЙ МЕДИЦИНСКОЙ ПОМОЩИ Г.ТОЛЬЯТТИ</v>
          </cell>
        </row>
        <row r="202">
          <cell r="A202">
            <v>4007</v>
          </cell>
          <cell r="B202" t="str">
            <v>ГУЗ СО "ТОЛЬЯТТИНСКАЯ ОБЛАСТНАЯ СТАНЦИЯ ПЕРЕЛИВАНИЯ КРОВИ"</v>
          </cell>
        </row>
        <row r="203">
          <cell r="A203">
            <v>4009</v>
          </cell>
          <cell r="B203" t="str">
            <v>МУЗ "ДЕТСКИЙ ПСИХОНЕВРОЛОГИЧ. САНАТОРИЙ "БЕРЕЖОК" Г.ТОЛЬЯТТИ</v>
          </cell>
        </row>
        <row r="204">
          <cell r="A204">
            <v>4010</v>
          </cell>
          <cell r="B204" t="str">
            <v>МУЗ "ДЕТСКИЙ САНАТОРИЙ "АЛЫЕ ПАРУСА" С.ЯГОДНОЕ</v>
          </cell>
        </row>
        <row r="205">
          <cell r="A205">
            <v>4011</v>
          </cell>
          <cell r="B205" t="str">
            <v>МУЗ ДЕТСКИЙ САНАТОРИЙ "ЛЕСНОЙ ГОЛОСОК" Г.ТОЛЬЯТТИ</v>
          </cell>
        </row>
        <row r="206">
          <cell r="A206">
            <v>4016</v>
          </cell>
          <cell r="B206" t="str">
            <v>МУЗ ГОРОДСКОЙ ЦЕНТР МЕДИЦИНСКОЙ ПРОФИЛАКТИКИ Г.ТОЛЬЯТТИ</v>
          </cell>
        </row>
        <row r="207">
          <cell r="A207">
            <v>4018</v>
          </cell>
          <cell r="B207" t="str">
            <v>МУ3 ГОРОДСКАЯ ДЕТСКАЯ БОЛЬНИЦА № 1 Г.ТОЛЬЯТТИ</v>
          </cell>
        </row>
        <row r="208">
          <cell r="A208">
            <v>4019</v>
          </cell>
          <cell r="B208" t="str">
            <v>МСЧ № 4 ОАО "КУЙБЫШЕВАЗОТ" Г.ТОЛЬЯТТИ</v>
          </cell>
        </row>
        <row r="209">
          <cell r="A209">
            <v>4020</v>
          </cell>
          <cell r="B209" t="str">
            <v>ООО "МСЧ № 6" Г.ТОЛЬЯТТИ</v>
          </cell>
        </row>
        <row r="210">
          <cell r="A210">
            <v>4021</v>
          </cell>
          <cell r="B210" t="str">
            <v>МУЗ "ГОРОДСКАЯ БОЛЬНИЦА № 2 ИМ.В.В.БАНЫКИНА" Г.ТОЛЬЯТТИ</v>
          </cell>
        </row>
        <row r="211">
          <cell r="A211">
            <v>4022</v>
          </cell>
          <cell r="B211" t="str">
            <v>МУЗ "ГОРОДСКАЯ КЛИНИЧЕСКАЯ БОЛЬНИЦА № 1 Г.ТОЛЬЯТТИ"</v>
          </cell>
        </row>
        <row r="212">
          <cell r="A212">
            <v>4023</v>
          </cell>
          <cell r="B212" t="str">
            <v>МУЗ ГОРОДСКАЯ БОЛЬНИЦА № 4 Г.ТОЛЬЯТТИ</v>
          </cell>
        </row>
        <row r="213">
          <cell r="A213">
            <v>4024</v>
          </cell>
          <cell r="B213" t="str">
            <v>МУЗ "ГОРОДСКАЯ КЛИНИЧЕСКАЯ БОЛЬНИЦА № 5 "МЕДВАЗ" Г.ТОЛЬЯТТИ</v>
          </cell>
        </row>
        <row r="214">
          <cell r="A214">
            <v>4025</v>
          </cell>
          <cell r="B214" t="str">
            <v>КЛИНИКО-ЛАБОРАТОРНАЯ ДИАГНОСТИКА МУЗ "ГКБ № 5 "МЕДВАЗ"</v>
          </cell>
        </row>
        <row r="215">
          <cell r="A215">
            <v>4026</v>
          </cell>
          <cell r="B215" t="str">
            <v>МЛПУ ПОЛИКЛИНИКА № 1 Г.ТОЛЬЯТТИ</v>
          </cell>
        </row>
        <row r="216">
          <cell r="A216">
            <v>4029</v>
          </cell>
          <cell r="B216" t="str">
            <v>ОВОП МУЗ "ГОРОДСКАЯ КЛИНИЧЕСКАЯ ПОЛИКЛИНИКА № 3" Г.ТОЛЬЯТТИ</v>
          </cell>
        </row>
        <row r="217">
          <cell r="A217">
            <v>4030</v>
          </cell>
          <cell r="B217" t="str">
            <v>АПК № 1 МУЗ "ГОРОДСКАЯ КЛИНИЧЕСКАЯ ПОЛИКЛИНИКА № 3"</v>
          </cell>
        </row>
        <row r="218">
          <cell r="A218">
            <v>4033</v>
          </cell>
          <cell r="B218" t="str">
            <v>АПК № 2 МУЗ "ГОРОДСКАЯ КЛИНИЧЕСКАЯ ПОЛИКЛИНИКА № 3"</v>
          </cell>
        </row>
        <row r="219">
          <cell r="A219">
            <v>4034</v>
          </cell>
          <cell r="B219" t="str">
            <v>АПК № 3 МУЗ "ГОРОДСКАЯ КЛИНИЧЕСКАЯ ПОЛИКЛИНИКА № 3"</v>
          </cell>
        </row>
        <row r="220">
          <cell r="A220">
            <v>4035</v>
          </cell>
          <cell r="B220" t="str">
            <v>АПК № 4 МУЗ "ГОРОДСКАЯ КЛИНИЧЕСКАЯ ПОЛИКЛИНИКА № 3"</v>
          </cell>
        </row>
        <row r="221">
          <cell r="A221">
            <v>4036</v>
          </cell>
          <cell r="B221" t="str">
            <v>ДЕТСКИЕ ОТДЕЛЕНИЯ МУЗ "ГКБ № 5 "МЕДВАЗ" Г.ТОЛЬЯТТИ</v>
          </cell>
        </row>
        <row r="222">
          <cell r="A222">
            <v>4037</v>
          </cell>
          <cell r="B222" t="str">
            <v>ТЕРАПЕВТИЧЕСКИЕ ОТДЕЛЕНИЯ МУЗ "ГКБ № 5 "МЕДВАЗ" Г.ТОЛЬЯТТИ</v>
          </cell>
        </row>
        <row r="223">
          <cell r="A223">
            <v>4038</v>
          </cell>
          <cell r="B223" t="str">
            <v>ХИРУРГИЧЕСКИЕ ОТДЕЛЕНИЯ МУЗ "ГКБ № 5 "МЕДВАЗ" Г.ТОЛЬЯТТИ</v>
          </cell>
        </row>
        <row r="224">
          <cell r="A224">
            <v>4039</v>
          </cell>
          <cell r="B224" t="str">
            <v>ОНКОЛОГИЧЕСКИЕ ОТДЕЛЕНИЯ МУЗ "ГКБ № 5 "МЕДВАЗ" Г.ТОЛЬЯТТИ</v>
          </cell>
        </row>
        <row r="225">
          <cell r="A225">
            <v>4040</v>
          </cell>
          <cell r="B225" t="str">
            <v>ИНФЕКЦИОННЫЕ ОТДЕЛЕНИЯ МУЗ "ГКБ № 5 "МЕДВАЗ" Г.ТОЛЬЯТТИ</v>
          </cell>
        </row>
        <row r="226">
          <cell r="A226">
            <v>4041</v>
          </cell>
          <cell r="B226" t="str">
            <v>ГИНЕКОЛОГИЧЕСКИЕ ОТДЕЛЕНИЯ МУЗ "ГКБ № 5 "МЕДВАЗ" Г.ТОЛЬЯТТИ</v>
          </cell>
        </row>
        <row r="227">
          <cell r="A227">
            <v>4043</v>
          </cell>
          <cell r="B227" t="str">
            <v>МУЗ "ГОРОДСКАЯ КЛИНИЧЕСКАЯ ПОЛИКЛИНИКА № 3" Г.ТОЛЬЯТТИ</v>
          </cell>
        </row>
        <row r="228">
          <cell r="A228">
            <v>4044</v>
          </cell>
          <cell r="B228" t="str">
            <v>МУЗ "ЦЕНТР ВОССТАНОВИТЕЛЬН.МЕДИЦИНЫ И РЕАБИЛИТАЦИИ "АРИАДНА"</v>
          </cell>
        </row>
        <row r="229">
          <cell r="A229">
            <v>4045</v>
          </cell>
          <cell r="B229" t="str">
            <v>АКУШЕРСКИЕ ОТДЕЛЕНИЯ МУЗ "ГКБ № 5 "МЕДВАЗ" Г.ТОЛЬЯТТИ</v>
          </cell>
        </row>
        <row r="230">
          <cell r="A230">
            <v>4048</v>
          </cell>
          <cell r="B230" t="str">
            <v>МУЗ СТОМАТОЛОГИЧЕСКАЯ ПОЛИКЛИНИКА № 1 Г.ТОЛЬЯТТИ</v>
          </cell>
        </row>
        <row r="231">
          <cell r="A231">
            <v>4049</v>
          </cell>
          <cell r="B231" t="str">
            <v>МУЗ "ДОМ РЕБЕНКА СПЕЦИАЛИЗИРОВАННЫЙ" Г.ТОЛЬЯТТИ</v>
          </cell>
        </row>
        <row r="232">
          <cell r="A232">
            <v>4050</v>
          </cell>
          <cell r="B232" t="str">
            <v>ГУЗ СО "ТОЛЬЯТТИНСКИЙ КОЖНО-ВЕНЕРОЛОГИЧЕСКИЙ ДИСПАНСЕР"</v>
          </cell>
        </row>
        <row r="233">
          <cell r="A233">
            <v>4051</v>
          </cell>
          <cell r="B233" t="str">
            <v>МУЗ ГОРОДСКОЙ ВРАЧЕБНО-ФИЗКУЛЬТУРНЫЙ ДИСПАНСЕР Г.ТОЛЬЯТТИ</v>
          </cell>
        </row>
        <row r="234">
          <cell r="A234">
            <v>4052</v>
          </cell>
          <cell r="B234" t="str">
            <v>МУЗ "ГОРОДСКАЯ ИНФЕКЦИОННАЯ БОЛЬНИЦА" Г.ТОЛЬЯТТИ</v>
          </cell>
        </row>
        <row r="235">
          <cell r="A235">
            <v>4053</v>
          </cell>
          <cell r="B235" t="str">
            <v>МУЗ СТОМАТОЛОГИЧЕСКАЯ ПОЛИКЛИНИКА № 2 Г.ТОЛЬЯТТИ</v>
          </cell>
        </row>
        <row r="236">
          <cell r="A236">
            <v>4054</v>
          </cell>
          <cell r="B236" t="str">
            <v>МУЗ "СТОМАТОЛОГИЧЕСКАЯ ПОЛИКЛИНИКА № 3" Г.ТОЛЬЯТТИ</v>
          </cell>
        </row>
        <row r="237">
          <cell r="A237">
            <v>4055</v>
          </cell>
          <cell r="B237" t="str">
            <v>МСЧ № 3 ОАО "ВОЛГОЦЕММАШ" Г.ТОЛЬЯТТИ</v>
          </cell>
        </row>
        <row r="238">
          <cell r="A238">
            <v>4057</v>
          </cell>
          <cell r="B238" t="str">
            <v>ТОЛЬЯТТИНСКИЙ САНАТОРИЙ "ЛЕСНОЕ" (ПРОТИВОТУБЕРКУЛЕЗНЫЙ)</v>
          </cell>
        </row>
        <row r="239">
          <cell r="A239">
            <v>4058</v>
          </cell>
          <cell r="B239" t="str">
            <v>САНАТОРИЙ-ПРОФИЛАКТОРИЙ "ВОЛЖСКИЕ ЗОРИ" (АО "СИНТЕЗКАУЧУК")</v>
          </cell>
        </row>
        <row r="240">
          <cell r="A240">
            <v>4059</v>
          </cell>
          <cell r="B240" t="str">
            <v>САНАТОРИЙ-ПРОФИЛАКТОРИЙ "РУССКИЙ БОР" (ОАО "ФОСФОР")</v>
          </cell>
        </row>
        <row r="241">
          <cell r="A241">
            <v>4060</v>
          </cell>
          <cell r="B241" t="str">
            <v>МСЧ ЗАКРЫТОГО ТИПА ООО "ТОЛЬЯТТИКАУЧУК" Г.ТОЛЬЯТТИ</v>
          </cell>
        </row>
        <row r="242">
          <cell r="A242">
            <v>4061</v>
          </cell>
          <cell r="B242" t="str">
            <v>МЕДСАНЧАСТЬ (ЦМТ)  ОАО "АВТОВАЗ" Г.ТОЛЬЯТТИ</v>
          </cell>
        </row>
        <row r="243">
          <cell r="A243">
            <v>4062</v>
          </cell>
          <cell r="B243" t="str">
            <v>ГУЗ СО "ТОЛЬЯТТИНСКОЕ БЮРО СУДЕБНО-МЕДИЦИНСКОЙ ЭКСПЕРТИЗЫ"</v>
          </cell>
        </row>
        <row r="244">
          <cell r="A244">
            <v>4063</v>
          </cell>
          <cell r="B244" t="str">
            <v>МУЗ "ГОРОДСКАЯ ПОЛИКЛИНИКА № 5" Г.ТОЛЬЯТТИ (ПОС.ПОВОЛЖСКИЙ)</v>
          </cell>
        </row>
        <row r="245">
          <cell r="A245">
            <v>4064</v>
          </cell>
          <cell r="B245" t="str">
            <v>ТОЛЬЯТТИНСКАЯ БОЛЬНИЦА ФИЛИАЛ ФГУ "ПОМЦ РОСЗДРАВА"</v>
          </cell>
        </row>
        <row r="246">
          <cell r="A246">
            <v>4070</v>
          </cell>
          <cell r="B246" t="str">
            <v>АТПК ФИЛИАЛА № 2 МУЗ "ГОР.ПОЛИКЛИНИКИ № 2" Г.ТОЛЬЯТТИ</v>
          </cell>
        </row>
        <row r="247">
          <cell r="A247">
            <v>4071</v>
          </cell>
          <cell r="B247" t="str">
            <v>АТПК ФИЛИАЛА № 6 МУЗ "ГОР.ПОЛИКЛИНИКИ № 2" Г.ТОЛЬЯТТИ</v>
          </cell>
        </row>
        <row r="248">
          <cell r="A248">
            <v>4072</v>
          </cell>
          <cell r="B248" t="str">
            <v>АТПК ФИЛИАЛА № 4 МУЗ "ГОР.ПОЛИКЛИНИКИ № 2" Г.ТОЛЬЯТТИ</v>
          </cell>
        </row>
        <row r="249">
          <cell r="A249">
            <v>4080</v>
          </cell>
          <cell r="B249" t="str">
            <v>АТПК ФИЛИАЛА № 1 МУЗ "ГОР.ПОЛИКЛИНИКИ № 2" Г.ТОЛЬЯТТИ</v>
          </cell>
        </row>
        <row r="250">
          <cell r="A250">
            <v>4081</v>
          </cell>
          <cell r="B250" t="str">
            <v>АТПК ФИЛИАЛА № 3 МУЗ "ГОР.ПОЛИКЛИНИКИ № 2" Г.ТОЛЬЯТТИ</v>
          </cell>
        </row>
        <row r="251">
          <cell r="A251">
            <v>4082</v>
          </cell>
          <cell r="B251" t="str">
            <v>КДЦ № 1 МУЗ "ГОР.ПОЛИКЛИНИКИ № 2" Г.ТОЛЬЯТТИ</v>
          </cell>
        </row>
        <row r="252">
          <cell r="A252">
            <v>4083</v>
          </cell>
          <cell r="B252" t="str">
            <v>КДЦ № 2 МУЗ "ГОР.ПОЛИКЛИНИКИ № 2" Г.ТОЛЬЯТТИ</v>
          </cell>
        </row>
        <row r="253">
          <cell r="A253">
            <v>4090</v>
          </cell>
          <cell r="B253" t="str">
            <v>АТПК № 2 МУЗ ГОРОДСКОЙ ПОЛИКЛИНИКИ № 4 Г.ТОЛЬЯТТИ</v>
          </cell>
        </row>
        <row r="254">
          <cell r="A254">
            <v>4091</v>
          </cell>
          <cell r="B254" t="str">
            <v>АТПК № 4 МУЗ ГОРОДСКОЙ ПОЛИКЛИНИКИ № 4 Г.ТОЛЬЯТТИ</v>
          </cell>
        </row>
        <row r="255">
          <cell r="A255">
            <v>4092</v>
          </cell>
          <cell r="B255" t="str">
            <v>АТПК № 1 МУЗ ГОРОДСКОЙ ПОЛИКЛИНИКИ № 4 Г.ТОЛЬЯТТИ</v>
          </cell>
        </row>
        <row r="256">
          <cell r="A256">
            <v>4093</v>
          </cell>
          <cell r="B256" t="str">
            <v>АТПК № 3 МУЗ ГОРОДСКОЙ ПОЛИКЛИНИКИ № 4 Г.ТОЛЬЯТТИ</v>
          </cell>
        </row>
        <row r="257">
          <cell r="A257">
            <v>4094</v>
          </cell>
          <cell r="B257" t="str">
            <v>ВОП № 1 МУЗ ГОРОДСКОЙ ПОЛИКЛИНИКИ № 4  Г.ТОЛЬЯТТИ</v>
          </cell>
        </row>
        <row r="258">
          <cell r="A258">
            <v>4095</v>
          </cell>
          <cell r="B258" t="str">
            <v>АПК № 5 МУЗ "ГОРОДСКАЯ КЛИНИЧЕСКАЯ ПОЛИКЛИНИКА № 3"</v>
          </cell>
        </row>
        <row r="259">
          <cell r="A259">
            <v>4098</v>
          </cell>
          <cell r="B259" t="str">
            <v>МУЗ "ГОРОДСКАЯ ПОЛИКЛИНИКА № 2" Г.ТОЛЬЯТТИ</v>
          </cell>
        </row>
        <row r="260">
          <cell r="A260">
            <v>4099</v>
          </cell>
          <cell r="B260" t="str">
            <v>МУЗ ГОРОДСКАЯ ПОЛИКЛИНИКА № 4 Г.ТОЛЬЯТТИ</v>
          </cell>
        </row>
        <row r="261">
          <cell r="A261">
            <v>5001</v>
          </cell>
          <cell r="B261" t="str">
            <v>УПРАВЛЕНИЕ ЗДРАВООХРАНЕНИЯ АДМИНИСТРАЦИИ Г.САМАРЫ</v>
          </cell>
        </row>
        <row r="262">
          <cell r="A262">
            <v>5002</v>
          </cell>
          <cell r="B262" t="str">
            <v>ММУ "ГОРОД.КЛИНИЧЕСК. БОЛЬНИЦА № 1 ИМ.Н.И.ПИРОГОВА" Г.САМАРЫ</v>
          </cell>
        </row>
        <row r="263">
          <cell r="A263">
            <v>5003</v>
          </cell>
          <cell r="B263" t="str">
            <v>ММУ "ГОРОДСК.КЛИНИЧЕСК.БОЛЬНИЦА № 2 ИМ.Н.А.СЕМАШКО" Г.САМАРЫ</v>
          </cell>
        </row>
        <row r="264">
          <cell r="A264">
            <v>5007</v>
          </cell>
          <cell r="B264" t="str">
            <v>ГУЗ СО "САМАРСКИЙ ПСИХОНЕВРОЛОГИЧЕСКИЙ ДИСПАНСЕР"</v>
          </cell>
        </row>
        <row r="265">
          <cell r="A265">
            <v>5008</v>
          </cell>
          <cell r="B265" t="str">
            <v>"ММУ СТАНЦИЯ СКОРОЙ МЕДИЦИНСКОЙ ПОМОЩИ Г.САМАРЫ"</v>
          </cell>
        </row>
        <row r="266">
          <cell r="A266">
            <v>5009</v>
          </cell>
          <cell r="B266" t="str">
            <v>ООО "ЦЕНТР КОСМЕТОЛОГИИ И ПЛАСТИЧЕСКОЙ ХИРУРГИИ" Г.САМАРЫ</v>
          </cell>
        </row>
        <row r="267">
          <cell r="A267">
            <v>5010</v>
          </cell>
          <cell r="B267" t="str">
            <v>ДЕТСКОЕ ОТДЕЛЕНИЕ ВОССТАН.ЛЕЧЕНИЯ ММУ "ГП № 8" ЛЕНИНСК.Р-НА</v>
          </cell>
        </row>
        <row r="268">
          <cell r="A268">
            <v>5012</v>
          </cell>
          <cell r="B268" t="str">
            <v>ММУ "ЦЕНТР МЕДИЦИНСКОЙ ПРОФИЛАКТИКИ Г.САМАРЫ"</v>
          </cell>
        </row>
        <row r="269">
          <cell r="A269">
            <v>5014</v>
          </cell>
          <cell r="B269" t="str">
            <v>ГУЗ "САМАРСКАЯ ОБЛАСТНАЯ ТУБЕРКУЛЕЗНАЯ БОЛЬНИЦА"</v>
          </cell>
        </row>
        <row r="270">
          <cell r="A270">
            <v>5015</v>
          </cell>
          <cell r="B270" t="str">
            <v>ММУ "ГОРОДСКАЯ КЛИНИЧЕСКАЯ БОЛЬНИЦА № 3" Г.САМАРЫ</v>
          </cell>
        </row>
        <row r="271">
          <cell r="A271">
            <v>5017</v>
          </cell>
          <cell r="B271" t="str">
            <v>ММУ ДЕТСКАЯ ГОРОДСКАЯ КЛИНИЧЕСКАЯ БОЛЬНИЦА № 1 Г.САМАРЫ</v>
          </cell>
        </row>
        <row r="272">
          <cell r="A272">
            <v>5018</v>
          </cell>
          <cell r="B272" t="str">
            <v>ММУ "ГОРОДСКАЯ БОЛЬНИЦА № 5" Г.САМАРЫ</v>
          </cell>
        </row>
        <row r="273">
          <cell r="A273">
            <v>5019</v>
          </cell>
          <cell r="B273" t="str">
            <v>"ЦЕНТР ПЛАНИРОВАНИЯ СЕМЬИ И РЕПРОДУКЦИИ" Г.САМАРЫ</v>
          </cell>
        </row>
        <row r="274">
          <cell r="A274">
            <v>5025</v>
          </cell>
          <cell r="B274" t="str">
            <v>ММУ ГОРОДСКАЯ СТОМАТОЛОГИЧЕСКАЯ ПОЛИКЛИНИКА № 1 Г.САМАРЫ</v>
          </cell>
        </row>
        <row r="275">
          <cell r="A275">
            <v>5102</v>
          </cell>
          <cell r="B275" t="str">
            <v>ПОЛИКЛИНИЧЕСКОЕ ОТДЕЛЕНИЕ № 2 ММУ "ГП № 13"  Г.САМАРЫ</v>
          </cell>
        </row>
        <row r="276">
          <cell r="A276">
            <v>5103</v>
          </cell>
          <cell r="B276" t="str">
            <v>ПОЛИКЛИНИЧЕСКОЕ ОТДЕЛЕНИЕ № 1 ММУ "ГП № 13" Г.САМАРЫ</v>
          </cell>
        </row>
        <row r="277">
          <cell r="A277">
            <v>5105</v>
          </cell>
          <cell r="B277" t="str">
            <v>ММУ СТОМАТОЛОГИЧЕСКАЯ ПОЛИКЛИНИКА № 7 ЖЕЛЕЗНОД.Р-НА Г.САМАРЫ</v>
          </cell>
        </row>
        <row r="278">
          <cell r="A278">
            <v>5106</v>
          </cell>
          <cell r="B278" t="str">
            <v>ДЕТСКОЕ ПОЛИКЛИНИЧЕСКОЕ ОТДЕЛЕНИЕ ММУ "ГП № 13" Г.САМАРЫ</v>
          </cell>
        </row>
        <row r="279">
          <cell r="A279">
            <v>5107</v>
          </cell>
          <cell r="B279" t="str">
            <v>КОЖНО-ВЕНЕРОЛОГИЧ.ДИСПАН.ОТДЕЛЕН. № 2 ММУ "ГП № 13" Г.САМАРЫ</v>
          </cell>
        </row>
        <row r="280">
          <cell r="A280">
            <v>5113</v>
          </cell>
          <cell r="B280" t="str">
            <v>ММУ "ГОРОДСКАЯ ПОЛИКЛИНИКА № 13" ЖЕЛЕЗНОД.РАЙОНА Г.САМАРЫ</v>
          </cell>
        </row>
        <row r="281">
          <cell r="A281">
            <v>5114</v>
          </cell>
          <cell r="B281" t="str">
            <v>ЖЕНСКАЯ КОНСУЛЬТАЦИЯ ММУ "ГП № 13" Г.САМАРЫ</v>
          </cell>
        </row>
        <row r="282">
          <cell r="A282">
            <v>5115</v>
          </cell>
          <cell r="B282" t="str">
            <v>МЕЖРАЙОН.ЦЕНТР МЕДИКО-СОЦИАЛ.РЕАБИЛ. ММУ "ГП № 13" Г.САМАРЫ</v>
          </cell>
        </row>
        <row r="283">
          <cell r="A283">
            <v>5116</v>
          </cell>
          <cell r="B283" t="str">
            <v>АМБУЛАТОРИЯ ВРАЧЕЙ ОБЩЕЙ ПРАКТИКИ ММУ ММУ "ГП № 13" Г.САМАРЫ</v>
          </cell>
        </row>
        <row r="284">
          <cell r="A284">
            <v>5117</v>
          </cell>
          <cell r="B284" t="str">
            <v>ГЛАУКОМНЫЙ ЦЕНТР ММУ "ГП № 13" Г.САМАРЫ</v>
          </cell>
        </row>
        <row r="285">
          <cell r="A285">
            <v>5201</v>
          </cell>
          <cell r="B285" t="str">
            <v>ММУ ГОРОДСКАЯ ПОЛИКЛИНИКА № 4 КИРОВСКОГО РАЙОНА Г.САМАРЫ</v>
          </cell>
        </row>
        <row r="286">
          <cell r="A286">
            <v>5202</v>
          </cell>
          <cell r="B286" t="str">
            <v>ММУ "ГОРОДСКАЯ БОЛЬНИЦА № 8" Г.САМАРЫ</v>
          </cell>
        </row>
        <row r="287">
          <cell r="A287">
            <v>5203</v>
          </cell>
          <cell r="B287" t="str">
            <v>ММУ МСЧ № 4 КИРОВСКОГО РАЙОНА Г.САМАРЫ</v>
          </cell>
        </row>
        <row r="288">
          <cell r="A288">
            <v>5205</v>
          </cell>
          <cell r="B288" t="str">
            <v>ВЗРОСЛОЕ ПОЛИКЛИНИЧЕСКОЕ ОТДЕЛЕНИЕ ММУ "ГБ № 8" КИРОВ.РАЙОНА</v>
          </cell>
        </row>
        <row r="289">
          <cell r="A289">
            <v>5206</v>
          </cell>
          <cell r="B289" t="str">
            <v>ММУ "СТОМАТОЛОГИЧЕСКАЯ ПОЛ-КА № 6" КИРОВСК. РАЙОНА Г.САМАРЫ</v>
          </cell>
        </row>
        <row r="290">
          <cell r="A290">
            <v>5207</v>
          </cell>
          <cell r="B290" t="str">
            <v>ММУ МСЧ № 5 КИРОВСКОГО РАЙОНА Г.САМАРЫ</v>
          </cell>
        </row>
        <row r="291">
          <cell r="A291">
            <v>5208</v>
          </cell>
          <cell r="B291" t="str">
            <v>ПОЛИКЛИНИЧЕСКОЕ ОТДЕЛЕНИЕ № 2 ММУ МСЧ № 5 КИР.Р-НА Г.САМАРЫ</v>
          </cell>
        </row>
        <row r="292">
          <cell r="A292">
            <v>5209</v>
          </cell>
          <cell r="B292" t="str">
            <v>ММУ ДЕТСКАЯ СТОМАТОЛОГИЧЕСКАЯ П-КА № 2 КИРОВСК.Р-НА Г.САМАРЫ</v>
          </cell>
        </row>
        <row r="293">
          <cell r="A293">
            <v>5210</v>
          </cell>
          <cell r="B293" t="str">
            <v>ПЕДИАТРИЧЕСКОЕ ОТДЕЛЕНИЕ № 3 ММУ ГП № 4 Г.САМАРЫ</v>
          </cell>
        </row>
        <row r="294">
          <cell r="A294">
            <v>5211</v>
          </cell>
          <cell r="B294" t="str">
            <v>ДЕТСКОЕ ПОЛИКЛИНИЧЕСКОЕ ОТДЕЛЕНИЕ ММУ "ГБ № 8" Г.САМАРЫ</v>
          </cell>
        </row>
        <row r="295">
          <cell r="A295">
            <v>5212</v>
          </cell>
          <cell r="B295" t="str">
            <v>ПЕДИАТРИЧЕСКОЕ ОТДЕЛЕНИЕ № 2 ММУ ГП № 4 Г.САМАРЫ</v>
          </cell>
        </row>
        <row r="296">
          <cell r="A296">
            <v>5213</v>
          </cell>
          <cell r="B296" t="str">
            <v>СТАЦИОНАР ММУ "ГБ № 8" Г.САМАРЫ</v>
          </cell>
        </row>
        <row r="297">
          <cell r="A297">
            <v>5214</v>
          </cell>
          <cell r="B297" t="str">
            <v>ПОЛИКЛИНИЧЕСКОЕ ОТДЕЛЕНИЕ № 2 ММУ ГП № 4 КИРОВСКОГО РАЙОНА</v>
          </cell>
        </row>
        <row r="298">
          <cell r="A298">
            <v>5215</v>
          </cell>
          <cell r="B298" t="str">
            <v>ДЕТСКАЯ ПОЛИКЛИНИКА № 15 (ФИЛИАЛ ММУ ГП № 4) Г.САМАРЫ</v>
          </cell>
        </row>
        <row r="299">
          <cell r="A299">
            <v>5216</v>
          </cell>
          <cell r="B299" t="str">
            <v>СТАЦИОНАР ММУ МСЧ № 5 КИРОВСКОГО Р-НА Г.САМАРЫ</v>
          </cell>
        </row>
        <row r="300">
          <cell r="A300">
            <v>5217</v>
          </cell>
          <cell r="B300" t="str">
            <v>ОТДЕЛЕНИЕ ВОП № 1 ММУ МСЧ № 5 КИРОВСКОГО РАЙОНА Г.САМАРЫ</v>
          </cell>
        </row>
        <row r="301">
          <cell r="A301">
            <v>5218</v>
          </cell>
          <cell r="B301" t="str">
            <v>ОТДЕЛЕНИЕ ВОП № 2 ММУ МСЧ № 5 КИРОВСКОГО РАЙОНА Г.САМАРЫ</v>
          </cell>
        </row>
        <row r="302">
          <cell r="A302">
            <v>5219</v>
          </cell>
          <cell r="B302" t="str">
            <v>ПЕДИАТР.ОТДЕЛЕНИЕ ВОП № 1 ММУ МСЧ № 5 КИРОВ. РАЙОНА Г.САМАРЫ</v>
          </cell>
        </row>
        <row r="303">
          <cell r="A303">
            <v>5220</v>
          </cell>
          <cell r="B303" t="str">
            <v>ПЕДИАТР.ОТДЕЛЕНИЕ ВОП № 2 ММУ МСЧ № 5 КИРОВ. РАЙОНА Г.САМАРЫ</v>
          </cell>
        </row>
        <row r="304">
          <cell r="A304">
            <v>5224</v>
          </cell>
          <cell r="B304" t="str">
            <v>ДЕТСКОЕ ПОЛИКЛ.ОТДЕЛЕНИЕ № 2 ММУ МСЧ № 5 КИРОВ.Р-НА Г.САМАРЫ</v>
          </cell>
        </row>
        <row r="305">
          <cell r="A305">
            <v>5225</v>
          </cell>
          <cell r="B305" t="str">
            <v>ПРОТИВОТУБЕРКУЛЕЗНОЕ ДИСПАНС.ОТДЕЛЕНИЕ ММУ ГП № 4 Г.САМАРЫ</v>
          </cell>
        </row>
        <row r="306">
          <cell r="A306">
            <v>5226</v>
          </cell>
          <cell r="B306" t="str">
            <v>ДЕРМАТОВЕНЕРОЛОГИЧЕСКОЕ ОТДЕЛ. ММУ ГП № 4 КИР.Р-НА Г.САМАРЫ</v>
          </cell>
        </row>
        <row r="307">
          <cell r="A307">
            <v>5227</v>
          </cell>
          <cell r="B307" t="str">
            <v>ЖЕНСКАЯ КОНСУЛЬТАЦИЯ ММУ ГП № 4 КИРОВСКОГО РАЙОНА Г.САМАРЫ</v>
          </cell>
        </row>
        <row r="308">
          <cell r="A308">
            <v>5228</v>
          </cell>
          <cell r="B308" t="str">
            <v>ПОЛИКЛИНИЧЕСКОЕ ОТДЕЛЕНИЕ № 1 ММУ ГП № 4 Г.САМАРЫ</v>
          </cell>
        </row>
        <row r="309">
          <cell r="A309">
            <v>5301</v>
          </cell>
          <cell r="B309" t="str">
            <v>ПОЛИКЛИНИЧЕСКОЕ ОТДЕЛЕНИЕ № 5 ММУ "ГБ № 7" Г.САМАРЫ</v>
          </cell>
        </row>
        <row r="310">
          <cell r="A310">
            <v>5302</v>
          </cell>
          <cell r="B310" t="str">
            <v>ПОЛИКЛИНИЧЕСКОЕ ОТДЕЛЕНИЕ № 2 ММУ "ГБ № 7" Г.САМАРЫ</v>
          </cell>
        </row>
        <row r="311">
          <cell r="A311">
            <v>5303</v>
          </cell>
          <cell r="B311" t="str">
            <v>ПОЛИКЛИНИЧЕСКОЕ ОТДЕЛЕНИЕ № 4 ММУ "ГБ № 7" Г.САМАРЫ</v>
          </cell>
        </row>
        <row r="312">
          <cell r="A312">
            <v>5304</v>
          </cell>
          <cell r="B312" t="str">
            <v>ПОЛИКЛИНИЧЕСКОЕ ОТДЕЛЕНИЕ № 3 ММУ "ГБ № 7" Г.САМАРЫ</v>
          </cell>
        </row>
        <row r="313">
          <cell r="A313">
            <v>5305</v>
          </cell>
          <cell r="B313" t="str">
            <v>МУЗ "СПЕЦИАЛИЗИРОВАННЫЙ ДОМ РЕБЕНКА № 3" КРАСНОГЛИН. РАЙОНА</v>
          </cell>
        </row>
        <row r="314">
          <cell r="A314">
            <v>5306</v>
          </cell>
          <cell r="B314" t="str">
            <v>ММУ "ГОРОДСКАЯ БОЛЬНИЦА № 7" Г.САМАРЫ</v>
          </cell>
        </row>
        <row r="315">
          <cell r="A315">
            <v>5401</v>
          </cell>
          <cell r="B315" t="str">
            <v>ММУ ГОРОДСКАЯ БОЛЬНИЦА № 10 Г.САМАРЫ</v>
          </cell>
        </row>
        <row r="316">
          <cell r="A316">
            <v>5402</v>
          </cell>
          <cell r="B316" t="str">
            <v>СТАЦИОНАР ММУ ГБ № 10 Г.САМАРЫ</v>
          </cell>
        </row>
        <row r="317">
          <cell r="A317">
            <v>5403</v>
          </cell>
          <cell r="B317" t="str">
            <v>ММУ СТОМАТОЛОГИЧЕСКАЯ ПОЛ-КА № 5 КУЙБЫШЕВСКОГО Р-НА Г.САМАРЫ</v>
          </cell>
        </row>
        <row r="318">
          <cell r="A318">
            <v>5411</v>
          </cell>
          <cell r="B318" t="str">
            <v>ПОЛИКЛИНИЧЕСКОЕ ОТД. № 1 ММУ ГБ № 10 Г.САМАРЫ</v>
          </cell>
        </row>
        <row r="319">
          <cell r="A319">
            <v>5412</v>
          </cell>
          <cell r="B319" t="str">
            <v>ПОЛИКЛИНИЧЕСКОЕ ОТД. № 2 ММУ ГБ № 10 Г.САМАРЫ</v>
          </cell>
        </row>
        <row r="320">
          <cell r="A320">
            <v>5413</v>
          </cell>
          <cell r="B320" t="str">
            <v>КОЖНО-ВЕНЕРОЛОГИЧЕСКОЕ ОТДЕЛЕНИЕ ММУ ГБ № 10 Г.САМАРЫ</v>
          </cell>
        </row>
        <row r="321">
          <cell r="A321">
            <v>5414</v>
          </cell>
          <cell r="B321" t="str">
            <v>ЖЕНСКАЯ КОНСУЛЬТАЦИЯ ММУ ГБ № 10 Г.САМАРЫ</v>
          </cell>
        </row>
        <row r="322">
          <cell r="A322">
            <v>5417</v>
          </cell>
          <cell r="B322" t="str">
            <v>ДЕТСКОЕ ПОЛИКЛИНИЧЕСКОЕ ОТДЕЛЕНИЕ ММУ ГБ № 10 Г.САМАРЫ</v>
          </cell>
        </row>
        <row r="323">
          <cell r="A323">
            <v>5420</v>
          </cell>
          <cell r="B323" t="str">
            <v>ДЕТСКИЙ ДНЕВНОЙ СТАЦИОНАР ММУ ГБ № 10 Г.САМАРЫ</v>
          </cell>
        </row>
        <row r="324">
          <cell r="A324">
            <v>5501</v>
          </cell>
          <cell r="B324" t="str">
            <v>ММУ "ГОРОДСКАЯ ПОЛИКЛИНИКА № 8 ЛЕНИНСКОГО РАЙОНА Г.САМАРЫ"</v>
          </cell>
        </row>
        <row r="325">
          <cell r="A325">
            <v>5502</v>
          </cell>
          <cell r="B325" t="str">
            <v>ПОЛИКЛИНИЧЕСКОЕ ОТДЕЛЕНИЕ № 3 ММУ "ГП № 13" Г.САМАРЫ</v>
          </cell>
        </row>
        <row r="326">
          <cell r="A326">
            <v>5504</v>
          </cell>
          <cell r="B326" t="str">
            <v>ММУ ДЕТСКАЯ СТОМАТОЛОГИЧЕСКАЯ ПОЛ-КА № 1 ЛЕНИН.Р-НА Г.САМАРЫ</v>
          </cell>
        </row>
        <row r="327">
          <cell r="A327">
            <v>5511</v>
          </cell>
          <cell r="B327" t="str">
            <v>ПОЛИКЛИНИЧЕСКОЕ ОТД. № 1 ММУ "ГП № 8 ЛЕНИНСК. Р-НА Г.САМАРЫ"</v>
          </cell>
        </row>
        <row r="328">
          <cell r="A328">
            <v>5512</v>
          </cell>
          <cell r="B328" t="str">
            <v>ПОЛИКЛИНИЧЕСКОЕ ОТДЕЛЕНИЕ № 3" ММУ ГП № 8 ЛЕНИНСК. РАЙОНА</v>
          </cell>
        </row>
        <row r="329">
          <cell r="A329">
            <v>5515</v>
          </cell>
          <cell r="B329" t="str">
            <v>ПОЛИКЛИНИЧЕСКОЕ ОТД. № 2 ММУ "ГП № 8 ЛЕНИН.Р-НА Г.САМАРЫ"</v>
          </cell>
        </row>
        <row r="330">
          <cell r="A330">
            <v>5517</v>
          </cell>
          <cell r="B330" t="str">
            <v>ПОЛИКЛИНИЧЕСКОЕ ОТД. № 17 ММУ "ГП № 8 ЛЕНИН.Р-НА Г.САМАРЫ"</v>
          </cell>
        </row>
        <row r="331">
          <cell r="A331">
            <v>5519</v>
          </cell>
          <cell r="B331" t="str">
            <v>ДИАГНОСТИЧЕСКОЕ ОТД. ММУ "ГП № 8 ЛЕНИНСК.Р-НА Г.САМАРЫ"</v>
          </cell>
        </row>
        <row r="332">
          <cell r="A332">
            <v>5520</v>
          </cell>
          <cell r="B332" t="str">
            <v>ЖЕНСКАЯ КОНСУЛЬТАЦИЯ ММУ "ГП № 8 ЛЕНИНСКОГО Р-НА Г.САМАРЫ"</v>
          </cell>
        </row>
        <row r="333">
          <cell r="A333">
            <v>5521</v>
          </cell>
          <cell r="B333" t="str">
            <v>ДНЕВНОЙ СТАЦИОНАР № 2 ММУ "ГП № 8 ЛЕНИНСКОГО Р-НА Г.САМАРЫ"</v>
          </cell>
        </row>
        <row r="334">
          <cell r="A334">
            <v>5522</v>
          </cell>
          <cell r="B334" t="str">
            <v>ДНЕВНОЙ СТАЦИОНАР № 1 ММУ "ГП № 8 ЛЕНИНСКОГО Р-НА Г.САМАРЫ"</v>
          </cell>
        </row>
        <row r="335">
          <cell r="A335">
            <v>5601</v>
          </cell>
          <cell r="B335" t="str">
            <v>ММУ "ГОРОДСКАЯ ПОЛИКЛИНИКА № 9" ОКТЯБРЬСКОГО РАЙОНА Г.САМАРЫ</v>
          </cell>
        </row>
        <row r="336">
          <cell r="A336">
            <v>5602</v>
          </cell>
          <cell r="B336" t="str">
            <v>ММУ "МСЧ № 12" ОКТЯБРЬСКОГО РАЙОНА Г.САМАРЫ</v>
          </cell>
        </row>
        <row r="337">
          <cell r="A337">
            <v>5603</v>
          </cell>
          <cell r="B337" t="str">
            <v>ОАО "МСЧ № 13" ОКТЯБРЬСКОГО РАЙОНА Г.САМАРЫ</v>
          </cell>
        </row>
        <row r="338">
          <cell r="A338">
            <v>5604</v>
          </cell>
          <cell r="B338" t="str">
            <v>ММУ СТОМАТОЛОГИЧЕСКАЯ ПОЛ-КА № 4 ОКТЯБРЬСКОГО Р-НА Г.САМАРЫ</v>
          </cell>
        </row>
        <row r="339">
          <cell r="A339">
            <v>5606</v>
          </cell>
          <cell r="B339" t="str">
            <v>ММУ "ГОРОДСКАЯ ДЕТСКАЯ БОЛЬНИЦА № 2" Г.САМАРЫ</v>
          </cell>
        </row>
        <row r="340">
          <cell r="A340">
            <v>5607</v>
          </cell>
          <cell r="B340" t="str">
            <v>ММУ СПЕЦИАЛИЗИРОВАННЫЙ ДОМ РЕБЕНКА № 1 ОКТЯБРЬСКОГО РАЙОНА</v>
          </cell>
        </row>
        <row r="341">
          <cell r="A341">
            <v>5608</v>
          </cell>
          <cell r="B341" t="str">
            <v>АКУШЕРСКО-ГИНЕКОЛОГИЧЕСКОЕ ОТДЕЛЕНИЕ ММУ "ГП № 9" Г.САМАРЫ</v>
          </cell>
        </row>
        <row r="342">
          <cell r="A342">
            <v>5613</v>
          </cell>
          <cell r="B342" t="str">
            <v>ДЕТСКОЕ ПОЛИКЛИНИЧЕСКОЕ ОТДЕЛЕНИЕ ММУ "ГП № 9" Г.САМАРЫ</v>
          </cell>
        </row>
        <row r="343">
          <cell r="A343">
            <v>5615</v>
          </cell>
          <cell r="B343" t="str">
            <v>ВЗРОСЛОЕ ПОЛИКЛИНИЧЕСКОЕ ОТДЕЛЕНИЕ № 1 ММУ "ГП № 9" Г.САМАРЫ</v>
          </cell>
        </row>
        <row r="344">
          <cell r="A344">
            <v>5618</v>
          </cell>
          <cell r="B344" t="str">
            <v>ВЗРОСЛОЕ ПОЛИКЛИНИЧЕСКОЕ ОТДЕЛЕНИЕ № 2 ММУ "ГП № 9" Г.САМАРЫ</v>
          </cell>
        </row>
        <row r="345">
          <cell r="A345">
            <v>5619</v>
          </cell>
          <cell r="B345" t="str">
            <v>ОТДЕЛЕН.ВРАЧЕЙ ОБЩ. ПРАКТ. № 1 ВПО № 1 ММУ "ГП № 9" Г.САМАРЫ</v>
          </cell>
        </row>
        <row r="346">
          <cell r="A346">
            <v>5620</v>
          </cell>
          <cell r="B346" t="str">
            <v>ОТДЕЛЕН.ВРАЧЕЙ ОБЩ. ПРАКТ. № 2 ВПО № 1 ММУ "ГП № 9" Г.САМАРЫ</v>
          </cell>
        </row>
        <row r="347">
          <cell r="A347">
            <v>5621</v>
          </cell>
          <cell r="B347" t="str">
            <v>ОТДЕЛЕН.ВРАЧЕЙ ОБЩ. ПРАКТ. № 3 ВПО № 1 ММУ "ГП № 9" Г.САМАРЫ</v>
          </cell>
        </row>
        <row r="348">
          <cell r="A348">
            <v>5622</v>
          </cell>
          <cell r="B348" t="str">
            <v>ОТДЕЛЕН.ВРАЧЕЙ ОБЩ. ПРАКТ. № 4 ВПО № 1 ММУ "ГП № 9" Г.САМАРЫ</v>
          </cell>
        </row>
        <row r="349">
          <cell r="A349">
            <v>5623</v>
          </cell>
          <cell r="B349" t="str">
            <v>ДЕРМАТО-ВЕНЕРОЛОГИЧ. ОТДЕЛЕН. ММУ "ГП № 9" ОКТ.Р-НА Г.САМАРЫ</v>
          </cell>
        </row>
        <row r="350">
          <cell r="A350">
            <v>5625</v>
          </cell>
          <cell r="B350" t="str">
            <v>ПРОТИВОТУБЕРКУЛЕЗНОЕ ОТДЕЛЕН. ММУ "ГП № 9" ОКТ.Р-НА Г.САМАРЫ</v>
          </cell>
        </row>
        <row r="351">
          <cell r="A351">
            <v>5626</v>
          </cell>
          <cell r="B351" t="str">
            <v>ОТДЕЛЕНИЕ ВОССТАНОВ.ЛЕЧЕНИЯ ДЛЯ ВЗРОСЛ.ММУ "ГП № 9" Г.САМАРЫ</v>
          </cell>
        </row>
        <row r="352">
          <cell r="A352">
            <v>5702</v>
          </cell>
          <cell r="B352" t="str">
            <v>ММУ МСЧ № 14 ПРОМЫШЛЕННОГО РАЙОНА Г.САМАРЫ</v>
          </cell>
        </row>
        <row r="353">
          <cell r="A353">
            <v>5704</v>
          </cell>
          <cell r="B353" t="str">
            <v>ММУ МСЧ № 1 ПРОМЫШЛЕННОГО РАЙОНА  Г.САМАРЫ</v>
          </cell>
        </row>
        <row r="354">
          <cell r="A354">
            <v>5705</v>
          </cell>
          <cell r="B354" t="str">
            <v>ММУ МСЧ № 2 ПРОМЫШЛЕННОГО РАЙОНА  Г.САМАРЫ</v>
          </cell>
        </row>
        <row r="355">
          <cell r="A355">
            <v>5707</v>
          </cell>
          <cell r="B355" t="str">
            <v>ФИЛИАЛ № 1 ММУ МСЧ № 2 ПРОМЫШЛЕННОГО РАЙОНА Г.САМАРЫ</v>
          </cell>
        </row>
        <row r="356">
          <cell r="A356">
            <v>5708</v>
          </cell>
          <cell r="B356" t="str">
            <v>ММУ "СТОМАТОЛОГИЧЕСКАЯ ПОЛ-КА № 2" ПРОМЫШЛЕНН. Р-НА Г.САМАРЫ</v>
          </cell>
        </row>
        <row r="357">
          <cell r="A357">
            <v>5709</v>
          </cell>
          <cell r="B357" t="str">
            <v>ММУ "СТОМАТОЛОГИЧЕСКАЯ ПОЛИКЛИНИКА № 8 ПРОМЫШ.Р-НА Г.САМАРЫ"</v>
          </cell>
        </row>
        <row r="358">
          <cell r="A358">
            <v>5711</v>
          </cell>
          <cell r="B358" t="str">
            <v>ММУ ДЕТСКИЙ САНАТОРИЙ "ЗДОРОВЬЕ" ПРОМЫШЛЕННОГО Р-НА Г.САМАРЫ</v>
          </cell>
        </row>
        <row r="359">
          <cell r="A359">
            <v>5714</v>
          </cell>
          <cell r="B359" t="str">
            <v>ММУ ДЕТСКАЯ СТОМАТОЛОГИЧЕСКАЯ ПОЛ-КА № 4 ПРОМЫШЛЕНН. РАЙОНА</v>
          </cell>
        </row>
        <row r="360">
          <cell r="A360">
            <v>5715</v>
          </cell>
          <cell r="B360" t="str">
            <v>ММУ "ГОРОДСКАЯ КЛИНИЧЕСКАЯ ПОЛИКЛИНИКА № 15" ПРОМЫШЛЕН. Р-НА</v>
          </cell>
        </row>
        <row r="361">
          <cell r="A361">
            <v>5716</v>
          </cell>
          <cell r="B361" t="str">
            <v>ММУ "ГОРОДСКАЯ ПОЛИКЛИНИКА № 6" ПРОМЫШЛЕНН. РАЙОНА Г.САМАРЫ</v>
          </cell>
        </row>
        <row r="362">
          <cell r="A362">
            <v>5717</v>
          </cell>
          <cell r="B362" t="str">
            <v>ПЕДИАТРИЧЕСКИЙ ФИЛИАЛ ММУ МСЧ № 2 ПРОМЫШЛЕНН.РАЙОНА Г.САМАРЫ</v>
          </cell>
        </row>
        <row r="363">
          <cell r="A363">
            <v>5718</v>
          </cell>
          <cell r="B363" t="str">
            <v>ПЕДИАТРИЧЕСКОЕ ОТДЕЛ. ММУ "ГКП № 15" ПРОМЫШ.РАЙОНА Г.САМАРЫ</v>
          </cell>
        </row>
        <row r="364">
          <cell r="A364">
            <v>5719</v>
          </cell>
          <cell r="B364" t="str">
            <v>ТУБЕРКУЛЕЗНОЕ ОТДЕЛЕН. ММУ "ГП № 6" ПРОМЫШЛЕН. Р-НА Г.САМАРЫ</v>
          </cell>
        </row>
        <row r="365">
          <cell r="A365">
            <v>5721</v>
          </cell>
          <cell r="B365" t="str">
            <v>ММУ "ГОРОДСКАЯ ПОЛИКЛИНИКА № 1" ПРОМЫШЛЕННОГО Р-НА Г.САМАРЫ</v>
          </cell>
        </row>
        <row r="366">
          <cell r="A366">
            <v>5722</v>
          </cell>
          <cell r="B366" t="str">
            <v>ОТДЕЛЕНИЕ ВРАЧЕЙ ОБЩЕЙ ПРАКТИКИ № 1 ММУ "ГП № 6" Г.САМАРЫ</v>
          </cell>
        </row>
        <row r="367">
          <cell r="A367">
            <v>5723</v>
          </cell>
          <cell r="B367" t="str">
            <v>ОТДЕЛЕНИЕ ВРАЧЕЙ ОБЩЕЙ ПРАКТИКИ № 2 ММУ "ГП № 6" Г.САМАРЫ</v>
          </cell>
        </row>
        <row r="368">
          <cell r="A368">
            <v>5724</v>
          </cell>
          <cell r="B368" t="str">
            <v>ОТДЕЛЕНИЕ ВРАЧЕЙ ОБЩЕЙ ПРАКТИКИ № 3 ММУ "ГП № 6" Г.САМАРЫ</v>
          </cell>
        </row>
        <row r="369">
          <cell r="A369">
            <v>5727</v>
          </cell>
          <cell r="B369" t="str">
            <v>ОТДЕЛЕНИЕ ВОП № 1 ММУ "ГП № 1" ПРОМЫШЛЕННОГО РАЙОНА Г.САМАРЫ</v>
          </cell>
        </row>
        <row r="370">
          <cell r="A370">
            <v>5728</v>
          </cell>
          <cell r="B370" t="str">
            <v>ОТДЕЛЕНИЕ ВОП № 1 ММУ "ГКП № 15" ПРОМЫШЛЕНН. РАЙОНА Г.САМАРЫ</v>
          </cell>
        </row>
        <row r="371">
          <cell r="A371">
            <v>5729</v>
          </cell>
          <cell r="B371" t="str">
            <v>ОТДЕЛЕНИЕ ВОП № 2 ММУ "ГКП № 15" ПРОМЫШЛЕНН. РАЙОНА Г.САМАРЫ</v>
          </cell>
        </row>
        <row r="372">
          <cell r="A372">
            <v>5730</v>
          </cell>
          <cell r="B372" t="str">
            <v>ОТДЕЛЕНИЕ ВОП № 3 ММУ "ГКП № 15" ПРОМЫШЛЕНН. РАЙОНА Г.САМАРЫ</v>
          </cell>
        </row>
        <row r="373">
          <cell r="A373">
            <v>5731</v>
          </cell>
          <cell r="B373" t="str">
            <v>ОТДЕЛЕНИЕ ВОП № 4 ММУ "ГКП № 15" ПРОМЫШЛЕНН. РАЙОНА Г.САМАРЫ</v>
          </cell>
        </row>
        <row r="374">
          <cell r="A374">
            <v>5732</v>
          </cell>
          <cell r="B374" t="str">
            <v>ОТДЕЛЕНИЕ ВОП № 1 ФИЛИАЛА № 1 ММУ МСЧ N 2 ПРОМ.Р-НА Г.САМАРЫ</v>
          </cell>
        </row>
        <row r="375">
          <cell r="A375">
            <v>5733</v>
          </cell>
          <cell r="B375" t="str">
            <v>ОТДЕЛЕНИЕ ВОП № 1 ММУ МСЧ № 14 ПРОМЫШЛЕННОГО РАЙОНА Г.САМАРЫ</v>
          </cell>
        </row>
        <row r="376">
          <cell r="A376">
            <v>5734</v>
          </cell>
          <cell r="B376" t="str">
            <v>ОТДЕЛЕНИЕ ВОП № 2 ММУ ГП № 1 ПРОМЫШЛЕННОГО РАЙОНА Г.САМАРЫ</v>
          </cell>
        </row>
        <row r="377">
          <cell r="A377">
            <v>5736</v>
          </cell>
          <cell r="B377" t="str">
            <v>ОТДЕЛЕНИЕ ВОП № 1 ММУ МСЧ № 2 ПРОМЫШЛЕННОГО РАЙОНА Г.САМАРЫ</v>
          </cell>
        </row>
        <row r="378">
          <cell r="A378">
            <v>5737</v>
          </cell>
          <cell r="B378" t="str">
            <v>ОТДЕЛЕНИЕ ВОП № 1 ММУ МСЧ № 1 ПРОМЫШЛЕННОГО РАЙОНА Г.САМАРЫ</v>
          </cell>
        </row>
        <row r="379">
          <cell r="A379">
            <v>5738</v>
          </cell>
          <cell r="B379" t="str">
            <v>ЖЕНСКАЯ КОНСУЛЬТАЦИЯ ММУ МСЧ № 2 ПРОМЫШЛЕННОГО Р-НА Г.САМАРЫ</v>
          </cell>
        </row>
        <row r="380">
          <cell r="A380">
            <v>5801</v>
          </cell>
          <cell r="B380" t="str">
            <v>ММУ "ГОРОДСКАЯ ПОЛИКЛИНИКА № 2" САМАРСКОГО РАЙОНА Г.САМАРЫ</v>
          </cell>
        </row>
        <row r="381">
          <cell r="A381">
            <v>5808</v>
          </cell>
          <cell r="B381" t="str">
            <v>ДЕТСКОЕ ПОЛИКЛИНИЧЕСКОЕ ОТДЕЛЕНИЕ ММУ "ГП № 2" САМАРСК. Р-НА</v>
          </cell>
        </row>
        <row r="382">
          <cell r="A382">
            <v>5811</v>
          </cell>
          <cell r="B382" t="str">
            <v>ВЗРОСЛОЕ ПОЛИКЛИНИЧЕСКОЕ ОТДЕЛЕНИЕ ММУ "ГП № 2" САМАР. Р-НА</v>
          </cell>
        </row>
        <row r="383">
          <cell r="A383">
            <v>5812</v>
          </cell>
          <cell r="B383" t="str">
            <v>ГЕРИАТРИЧЕСКОЕ СТАЦИОНАРНОЕ ОТДЕЛЕНИЕ ММУ "ГП № 2 "САМ.Р-НА</v>
          </cell>
        </row>
        <row r="384">
          <cell r="A384">
            <v>5813</v>
          </cell>
          <cell r="B384" t="str">
            <v>ФТИЗИАТРИЧЕСКОЕ ОТДЕЛЕНИЕ ММУ "ГП № 2" САМАРСКОГО РАЙОНА</v>
          </cell>
        </row>
        <row r="385">
          <cell r="A385">
            <v>5814</v>
          </cell>
          <cell r="B385" t="str">
            <v>ЖЕНСКАЯ КОНСУЛЬТАЦИЯ ММУ "ГП № 2" САМАРСКОГО РАЙОНА</v>
          </cell>
        </row>
        <row r="386">
          <cell r="A386">
            <v>5815</v>
          </cell>
          <cell r="B386" t="str">
            <v>СТАЦИОНАР ФТИЗИАТРИЧЕСКОГО ОТДЕЛЕНИЯ ММУ "ГП № 2" САМАР.Р-НА</v>
          </cell>
        </row>
        <row r="387">
          <cell r="A387">
            <v>5902</v>
          </cell>
          <cell r="B387" t="str">
            <v>ММУ "ГОРОДСКАЯ БОЛЬНИЦА № 6" Г.САМАРЫ</v>
          </cell>
        </row>
        <row r="388">
          <cell r="A388">
            <v>5903</v>
          </cell>
          <cell r="B388" t="str">
            <v>ММУ "ГОРОДСКАЯ ПОЛИКЛИНИКА № 10" Г.САМАРЫ</v>
          </cell>
        </row>
        <row r="389">
          <cell r="A389">
            <v>5905</v>
          </cell>
          <cell r="B389" t="str">
            <v>ММУ СТОМАТОЛОГИЧЕСКАЯ ПОЛИКЛИНИКА № 3 СОВЕТСК. Р-НА Г.САМАРЫ</v>
          </cell>
        </row>
        <row r="390">
          <cell r="A390">
            <v>5906</v>
          </cell>
          <cell r="B390" t="str">
            <v>МУ ДОМ РЕБЕНКА "МАЛЫШ" СПЕЦИАЛИЗ.СОВЕТСКОГО РАЙОНА Г.САМАРЫ</v>
          </cell>
        </row>
        <row r="391">
          <cell r="A391">
            <v>5910</v>
          </cell>
          <cell r="B391" t="str">
            <v>ПЕДИАТРИЧЕСКОЕ ОТДЕЛ. № 1 ММУ "ГБ № 6" Г.САМАРЫ</v>
          </cell>
        </row>
        <row r="392">
          <cell r="A392">
            <v>5912</v>
          </cell>
          <cell r="B392" t="str">
            <v>ТЕРАПЕВТИЧЕСК.СЛУЖБА (ОТДЕЛЕНИЯ ВОП) ММУ "ГП № 10" Г.САМАРЫ</v>
          </cell>
        </row>
        <row r="393">
          <cell r="A393">
            <v>5913</v>
          </cell>
          <cell r="B393" t="str">
            <v>ДЕТСКОЕ ПОЛИКЛ. ОТД.№ 1 ММУ "ГП № 10" Г.САМАРЫ</v>
          </cell>
        </row>
        <row r="394">
          <cell r="A394">
            <v>5915</v>
          </cell>
          <cell r="B394" t="str">
            <v>ММУ ДЕТСКАЯ СТОМАТОЛОГИЧЕСК.ПОЛ-КА № 3 СОВЕТ. Р-НА  Г.САМАРЫ</v>
          </cell>
        </row>
        <row r="395">
          <cell r="A395">
            <v>5916</v>
          </cell>
          <cell r="B395" t="str">
            <v>ДЕТСКОЕ ПОЛИКЛ. ОТД. № 2 ММУ "ГП № 10" Г.САМАРЫ</v>
          </cell>
        </row>
        <row r="396">
          <cell r="A396">
            <v>5917</v>
          </cell>
          <cell r="B396" t="str">
            <v>СПЕЦИАЛИЗИРОВАНН. СЛУЖБА ММУ "ГП № 10" Г.САМАРЫ</v>
          </cell>
        </row>
        <row r="397">
          <cell r="A397">
            <v>5918</v>
          </cell>
          <cell r="B397" t="str">
            <v>ВЗРОСЛОЕ ПОЛИКЛИН.ОТД. № 2 ММУ "ГБ № 6" Г.САМАРЫ</v>
          </cell>
        </row>
        <row r="398">
          <cell r="A398">
            <v>5919</v>
          </cell>
          <cell r="B398" t="str">
            <v>ПЕДИАТРИЧЕСКОЕ ОТДЕЛЕН.№ 2 ММУ "ГБ № 6" Г.САМАРЫ</v>
          </cell>
        </row>
        <row r="399">
          <cell r="A399">
            <v>5923</v>
          </cell>
          <cell r="B399" t="str">
            <v>ФТИЗИАТРИЧЕСКОЕ ОТДЕЛЕН. ММУ "ГБ № 6" Р-НА Г.САМАРЫ</v>
          </cell>
        </row>
        <row r="400">
          <cell r="A400">
            <v>6001</v>
          </cell>
          <cell r="B400" t="str">
            <v>МИНИСТЕРСТВО ЗДРАВООХРАНЕНИЯ САМАРСКОЙ ОБЛАСТИ</v>
          </cell>
        </row>
        <row r="401">
          <cell r="A401">
            <v>6002</v>
          </cell>
          <cell r="B401" t="str">
            <v>ГУЗ "САМАРСКАЯ ОБЛАСТН.КЛИНИЧЕСКАЯ БОЛЬНИЦА ИМ.М.И.КАЛИНИНА"</v>
          </cell>
        </row>
        <row r="402">
          <cell r="A402">
            <v>6003</v>
          </cell>
          <cell r="B402" t="str">
            <v>ОАО "САМАРСКИЙ ДИАГНОСТИЧЕСКИЙ ЦЕНТР"</v>
          </cell>
        </row>
        <row r="403">
          <cell r="A403">
            <v>6004</v>
          </cell>
          <cell r="B403" t="str">
            <v>ГУЗ САМАРСКАЯ ОБЛАСТНАЯ КЛИНИЧЕСКАЯ БОЛЬНИЦА № 2</v>
          </cell>
        </row>
        <row r="404">
          <cell r="A404">
            <v>6005</v>
          </cell>
          <cell r="B404" t="str">
            <v>ГУЗ "САМАРСКИЙ ОБЛАСТНОЙ МЕДИЦИНСКИЙ ИНФОРМ.-АНАЛИТИЧ.ЦЕНТР"</v>
          </cell>
        </row>
        <row r="405">
          <cell r="A405">
            <v>6006</v>
          </cell>
          <cell r="B405" t="str">
            <v>САМАРСКИЙ ОБЛ.ЦЕНТР ПОВЫШ.КВАЛИФИКАЦ.СПЕЦИАЛИСТОВ ЗДРАВ-НИЯ</v>
          </cell>
        </row>
        <row r="406">
          <cell r="A406">
            <v>6007</v>
          </cell>
          <cell r="B406" t="str">
            <v>ГУЗ "САМАР.КЛИНИЧЕСК.ОФТАЛЬМОЛ.БОЛЬНИЦА ИМ.Т.И.ЕРОШЕВСКОГО"</v>
          </cell>
        </row>
        <row r="407">
          <cell r="A407">
            <v>6008</v>
          </cell>
          <cell r="B407" t="str">
            <v>ГУЗ "САМАРСКАЯ ПСИХИАТРИЧЕСКАЯ БОЛЬНИЦА"</v>
          </cell>
        </row>
        <row r="408">
          <cell r="A408">
            <v>6009</v>
          </cell>
          <cell r="B408" t="str">
            <v>"САМАРСКИЙ ОБЛ. ЦЕНТР ПО ПРОФИЛАКТ.И БОРЬБЕ СО СПИД И ИНФ."</v>
          </cell>
        </row>
        <row r="409">
          <cell r="A409">
            <v>6010</v>
          </cell>
          <cell r="B409" t="str">
            <v>ГУЗ "САМАРСКАЯ ОБЛАСТНАЯ КЛИНИЧ.СТОМАТОЛОГИЧ.ПОЛИКЛИНИКА"</v>
          </cell>
        </row>
        <row r="410">
          <cell r="A410">
            <v>6011</v>
          </cell>
          <cell r="B410" t="str">
            <v>САМАРСКИЙ ОБЛАСТНОЙ КЛИНИЧЕСКИЙ ГОСПИТАЛЬ ДЛЯ ВЕТЕРАНОВ ВОЙН</v>
          </cell>
        </row>
        <row r="411">
          <cell r="A411">
            <v>6013</v>
          </cell>
          <cell r="B411" t="str">
            <v>ГУЗ "САМАРСКИЙ ОБЛАСТНОЙ ПРОТИВОТУБЕРКУЛЕЗНЫЙ ДИСПАНСЕР"</v>
          </cell>
        </row>
        <row r="412">
          <cell r="A412">
            <v>6015</v>
          </cell>
          <cell r="B412" t="str">
            <v>ГУЗ "САМАРСКИЙ ОБЛАСТНОЙ КОЖНО-ВЕНЕРОЛОГИЧЕСКИЙ ДИСПАНСЕР"</v>
          </cell>
        </row>
        <row r="413">
          <cell r="A413">
            <v>6016</v>
          </cell>
          <cell r="B413" t="str">
            <v>ГУ "САМАРСКИЙ ОБЛАСТНОЙ ОНКОЛОГИЧЕСКИЙ ДИСПАНСЕР"</v>
          </cell>
        </row>
        <row r="414">
          <cell r="A414">
            <v>6017</v>
          </cell>
          <cell r="B414" t="str">
            <v>ГУЗ "САМАРСКАЯ ОБЛАСТНАЯ СТАНЦИЯ ПЕРЕЛИВАНИЯ КРОВИ"</v>
          </cell>
        </row>
        <row r="415">
          <cell r="A415">
            <v>6018</v>
          </cell>
          <cell r="B415" t="str">
            <v>ФГУЗ "ЦЕНТР ГИГИЕНЫ И ЭПИДЕМИОЛОГИИ В САМАРСКОЙ ОБЛАСТИ"</v>
          </cell>
        </row>
        <row r="416">
          <cell r="A416">
            <v>6019</v>
          </cell>
          <cell r="B416" t="str">
            <v>"САМАРСКИЙ ОБЛАСТНОЙ ЦЕНТР МЕДИЦИНСКОЙ ПРОФИЛАКТИКИ"</v>
          </cell>
        </row>
        <row r="417">
          <cell r="A417">
            <v>6020</v>
          </cell>
          <cell r="B417" t="str">
            <v>ГУЗ "САМАРСКОЕ ОБЛАСТНОЕ БЮРО СУДЕБНО-МЕДИЦИНСК. ЭКСПЕРТИЗЫ"</v>
          </cell>
        </row>
        <row r="418">
          <cell r="A418">
            <v>6021</v>
          </cell>
          <cell r="B418" t="str">
            <v>ГУЗ "САМАРСКИЙ ОБЛАСТНОЙ КЛИНИЧЕСКИЙ КАРДИОЛОГИЧ. ДИСПАНСЕР"</v>
          </cell>
        </row>
        <row r="419">
          <cell r="A419">
            <v>6023</v>
          </cell>
          <cell r="B419" t="str">
            <v>ГУЗ САМАРСКИЙ ОБЛАСТНОЙ ДЕТСКИЙ САНАТОРИЙ "ЮНОСТЬ"</v>
          </cell>
        </row>
        <row r="420">
          <cell r="A420">
            <v>6025</v>
          </cell>
          <cell r="B420" t="str">
            <v>ГУЗ "САМАРСКИЙ ОБЛАСТНОЙ НАРКОЛОГИЧЕСКИЙ ДИСПАНСЕР"</v>
          </cell>
        </row>
        <row r="421">
          <cell r="A421">
            <v>6028</v>
          </cell>
          <cell r="B421" t="str">
            <v>ГУЗ "САМАРСКИЙ ОБЛАСТНОЙ ЦЕНТР МЕДИЦИНЫ КАТАСТРОФ"</v>
          </cell>
        </row>
        <row r="422">
          <cell r="A422">
            <v>6029</v>
          </cell>
          <cell r="B422" t="str">
            <v>ГУЗ САМАРСКИЙ ОБЛАСТНОЙ МЕДЦЕНТР МОБИЛИЗАЦ.РЕЗЕРВОВ "РЕЗЕРВ"</v>
          </cell>
        </row>
        <row r="423">
          <cell r="A423">
            <v>6030</v>
          </cell>
          <cell r="B423" t="str">
            <v>ГУП "ПОВОЛЖСКИЙ БАНК ГЕМОПОЭТИЧЕСКИХ КЛЕТОК"</v>
          </cell>
        </row>
        <row r="424">
          <cell r="A424">
            <v>6031</v>
          </cell>
          <cell r="B424" t="str">
            <v>ГУСО "ПЕРСПЕКТИВА"</v>
          </cell>
        </row>
        <row r="425">
          <cell r="A425">
            <v>6032</v>
          </cell>
          <cell r="B425" t="str">
            <v>ГУЗ "ЦЕНТР КОНТРОЛЯ КАЧЕСТВА ЛЕКАРСТВ.СРЕДСТВ САМАР.ОБЛАСТИ"</v>
          </cell>
        </row>
        <row r="426">
          <cell r="A426">
            <v>7001</v>
          </cell>
          <cell r="B426" t="str">
            <v>ТЕРРИТОРИАЛЬНЫЙ ФОНД ОБЯЗ. МЕД.СТРАХОВАНИЯ САМАРСКОЙ ОБЛАСТИ</v>
          </cell>
        </row>
        <row r="427">
          <cell r="A427">
            <v>9001</v>
          </cell>
          <cell r="B427" t="str">
            <v>НУЗ "ДОРОЖНАЯ КЛИНИЧ. БОЛЬНИЦА НА СТАНЦИИ САМАРА ОАО "РЖД"</v>
          </cell>
        </row>
        <row r="428">
          <cell r="A428">
            <v>9002</v>
          </cell>
          <cell r="B428" t="str">
            <v>НУЗ "УЗЛОВАЯ БОЛЬНИЦА НА СТАНЦИИ КИНЕЛЬ ОАО "РЖД"</v>
          </cell>
        </row>
        <row r="429">
          <cell r="A429">
            <v>9003</v>
          </cell>
          <cell r="B429" t="str">
            <v>СЛУЖБА МЕДИЦИНСКОГО ОБЕСПЕЧЕНИЯ НА КУЙБ.ЖЕЛ.ДОРОГЕ ОАО "РЖД"</v>
          </cell>
        </row>
        <row r="430">
          <cell r="A430">
            <v>9004</v>
          </cell>
          <cell r="B430" t="str">
            <v>НУЗ "УЗЛОВАЯ БОЛЬНИЦА НА СТАНЦИИ СЫЗРАНЬ I ОАО "РЖД"</v>
          </cell>
        </row>
        <row r="431">
          <cell r="A431">
            <v>9006</v>
          </cell>
          <cell r="B431" t="str">
            <v>ЛИНЕЙНАЯ АМБУЛАТОРИЯ СТАНЦИИ "ЖИГУЛЕВСКОЕ МОРЕ"</v>
          </cell>
        </row>
        <row r="432">
          <cell r="A432">
            <v>9007</v>
          </cell>
          <cell r="B432" t="str">
            <v>ЛИНЕЙНАЯ БОЛЬНИЦА СТАНЦИИ ПОХВИСТНЕВО</v>
          </cell>
        </row>
        <row r="433">
          <cell r="A433">
            <v>9008</v>
          </cell>
          <cell r="B433" t="str">
            <v>ЛИНЕЙНАЯ АМБУЛАТОРИЯ СТАНЦИИ КРОТОВКА</v>
          </cell>
        </row>
        <row r="434">
          <cell r="A434">
            <v>9010</v>
          </cell>
          <cell r="B434" t="str">
            <v>ДОРОЖНАЯ СТАНЦИЯ ПЕРЕЛИВАНИЯ КРОВИ СТАНЦИИ САМАРА</v>
          </cell>
        </row>
        <row r="435">
          <cell r="A435">
            <v>9011</v>
          </cell>
          <cell r="B435" t="str">
            <v>НУЗ "ДОРОЖНАЯ СТОМАТОЛОГИЧЕСКАЯ ПОЛИКЛИНИКА ОАО "РЖД"</v>
          </cell>
        </row>
        <row r="436">
          <cell r="A436">
            <v>9101</v>
          </cell>
          <cell r="B436" t="str">
            <v>АООТ САНАТОРИЙ "САМАРСКИЙ" (ПОЛЯНА ИМ.ФРУНЗЕ,9 ПРОСЕКА)</v>
          </cell>
        </row>
        <row r="437">
          <cell r="A437">
            <v>9102</v>
          </cell>
          <cell r="B437" t="str">
            <v>УФПСО САНАТОРИЙ "КРАСНАЯ ГЛИНКА" Г.САМАРЫ</v>
          </cell>
        </row>
        <row r="438">
          <cell r="A438">
            <v>9103</v>
          </cell>
          <cell r="B438" t="str">
            <v>АООТ САНАТОРИЙ ИМ В.ЧКАЛОВА  Г.САМАРЫ</v>
          </cell>
        </row>
        <row r="439">
          <cell r="A439">
            <v>9104</v>
          </cell>
          <cell r="B439" t="str">
            <v>КУРОРТ "СЕРГИЕВСКИЕ МИНЕР.ВОДЫ" ПОС.СЕРНОВОДСК САМАРСКОЙ ОБЛ</v>
          </cell>
        </row>
        <row r="440">
          <cell r="A440">
            <v>9105</v>
          </cell>
          <cell r="B440" t="str">
            <v>ВОЕННЫЙ САНАТОРИЙ "ВОЛГА" (ВОЕН. МЕД. УПРАВЛЕНИЯ ПРИВО)</v>
          </cell>
        </row>
        <row r="441">
          <cell r="A441">
            <v>9106</v>
          </cell>
          <cell r="B441" t="str">
            <v>САНАТОРИЙ-ПРОФИЛАКТОРИЙ "ПРИЛЕСЬЕ"</v>
          </cell>
        </row>
        <row r="442">
          <cell r="A442">
            <v>9107</v>
          </cell>
          <cell r="B442" t="str">
            <v>САНАТОРИЙ "МЕТАЛЛУРГ"</v>
          </cell>
        </row>
        <row r="443">
          <cell r="A443">
            <v>9108</v>
          </cell>
          <cell r="B443" t="str">
            <v>САНАТОРИЙ "ПОВОЛЖЬЕ"</v>
          </cell>
        </row>
        <row r="444">
          <cell r="A444">
            <v>9109</v>
          </cell>
          <cell r="B444" t="str">
            <v>САНАТОРИЙ "ФРУНЗЕНЕЦ"</v>
          </cell>
        </row>
        <row r="445">
          <cell r="A445">
            <v>9110</v>
          </cell>
          <cell r="B445" t="str">
            <v>САНАТОРИЙ "МОЖАЙСКИЙ"</v>
          </cell>
        </row>
        <row r="446">
          <cell r="A446">
            <v>9111</v>
          </cell>
          <cell r="B446" t="str">
            <v>САНАТОРИЙ "БИРЮСИНКА ПЛЮС"</v>
          </cell>
        </row>
        <row r="447">
          <cell r="A447">
            <v>9112</v>
          </cell>
          <cell r="B447" t="str">
            <v>САНАТОРИЙ "ВОЛЖСКИЙ УТЕС"</v>
          </cell>
        </row>
        <row r="448">
          <cell r="A448">
            <v>9200</v>
          </cell>
          <cell r="B448" t="str">
            <v>ПАНСИОНАТЫ ГЛАВНОГО УПРАВЛЕНИЯ СОЦИАЛЬНОЙ ЗАЩИТЫ НАСЕЛЕНИЯ</v>
          </cell>
        </row>
        <row r="449">
          <cell r="A449">
            <v>9201</v>
          </cell>
          <cell r="B449" t="str">
            <v>СОЛНЕЧНО-ПОЛЯНСКИЙ ПАНСИОНАТ МИЛОСЕРДИЯ ДЛЯ ИНВАЛИДОВ</v>
          </cell>
        </row>
        <row r="450">
          <cell r="A450">
            <v>9202</v>
          </cell>
          <cell r="B450" t="str">
            <v>КРАСНОАРМЕЙСКИЙ СПЕЦИАЛЬНЫЙ ПАНСИОНАТ С.КРАСНОАРМЕЙСКОЕ</v>
          </cell>
        </row>
        <row r="451">
          <cell r="A451">
            <v>9203</v>
          </cell>
          <cell r="B451" t="str">
            <v>ЗАБОРОВСКИЙ ПАНСИОНАТ ДЛЯ ИНВАЛИДОВ СЫЗРАНСКОГО Р-НА</v>
          </cell>
        </row>
        <row r="452">
          <cell r="A452">
            <v>9204</v>
          </cell>
          <cell r="B452" t="str">
            <v>ВЛАДИМИРОВСКИЙ ПАНСИОНАТ ДЛЯ ИНВАЛИДОВ БЕЗЕНЧУКСКОГО Р-НА</v>
          </cell>
        </row>
        <row r="453">
          <cell r="A453">
            <v>9205</v>
          </cell>
          <cell r="B453" t="str">
            <v>ПОТАПОВСКИЙ ПАНСИОНАТ ДЛЯ ИНВАЛИДОВ КРАСНОЯРСКОГО Р-НА</v>
          </cell>
        </row>
        <row r="454">
          <cell r="A454">
            <v>9206</v>
          </cell>
          <cell r="B454" t="str">
            <v>БОЛЬШЕ-РАКОВСКИЙ ПАНСИОНАТ ДЛЯ ИНВАЛИДОВ КРАСНОЯРСКОГО Р-НА</v>
          </cell>
        </row>
        <row r="455">
          <cell r="A455">
            <v>9207</v>
          </cell>
          <cell r="B455" t="str">
            <v>СЫЗРАНСКИЙ ПАНСИОНАТ ДЛЯ ИНВАЛИДОВ Г.СЫЗРАНИ</v>
          </cell>
        </row>
        <row r="456">
          <cell r="A456">
            <v>9208</v>
          </cell>
          <cell r="B456" t="str">
            <v>ПОХВИСТНЕВСКИЙ ПАНСИОНАТ ДЛЯ ДЕТЕЙ ИНВАЛИДОВ Г.ПОХВИСТНЕВО</v>
          </cell>
        </row>
        <row r="457">
          <cell r="A457">
            <v>9209</v>
          </cell>
          <cell r="B457" t="str">
            <v>САМАРСКИЙ ПАНСИОНАТ № 1 ДЛЯ ДЕТЕЙ ИНВАЛИДОВ Г.САМАРЫ</v>
          </cell>
        </row>
        <row r="458">
          <cell r="A458">
            <v>9210</v>
          </cell>
          <cell r="B458" t="str">
            <v>САМАРСКИЙ ПАНСИОНАТ № 2 ДЛЯ ДЕТЕЙ ИНВАЛИДОВ Г.САМАРЫ</v>
          </cell>
        </row>
        <row r="459">
          <cell r="A459">
            <v>9211</v>
          </cell>
          <cell r="B459" t="str">
            <v>САМАРСКИЙ ПАНСИОНАТ ДЛЯ ВЕТЕРАНОВ ВОЙНЫ И ТРУДА Г.САМАРЫ</v>
          </cell>
        </row>
        <row r="460">
          <cell r="A460">
            <v>9212</v>
          </cell>
          <cell r="B460" t="str">
            <v>БАХИЛОВСКИЙ ПАНСИОНАТ ДЛЯ ИНВАЛИДОВ СТАВРОПОЛЬСКИЙ Р-НА</v>
          </cell>
        </row>
        <row r="461">
          <cell r="A461">
            <v>9213</v>
          </cell>
          <cell r="B461" t="str">
            <v>ВЫСОКИНСКИЙ ПАНСИОНАТ ДЛЯ ИНВАЛИДОВ ПЕСТРАВСКОГО Р-НА</v>
          </cell>
        </row>
        <row r="462">
          <cell r="A462">
            <v>9214</v>
          </cell>
          <cell r="B462" t="str">
            <v>СЫЗРАНСКИЙ ПАНСИОНАТ ДЛЯ ВЕТЕРАНОВ ТРУДА Г.СЫЗРАНИ</v>
          </cell>
        </row>
        <row r="463">
          <cell r="A463">
            <v>9215</v>
          </cell>
          <cell r="B463" t="str">
            <v>СЕРГИЕВСКИЙ ПАНСИОНАТ ДЛЯ ДЕТЕЙ ИНВАЛИДОВ С.ВОРОТНЕЕ</v>
          </cell>
        </row>
        <row r="464">
          <cell r="A464">
            <v>9216</v>
          </cell>
          <cell r="B464" t="str">
            <v>ПРИВОЛЖСКИЙ ПАНСИОНАТ ДЛЯ ВЕТЕРАНОВ ТРУДА С.ПРИВОЛЖЬЕ</v>
          </cell>
        </row>
        <row r="465">
          <cell r="A465">
            <v>9217</v>
          </cell>
          <cell r="B465" t="str">
            <v>ТОЛЬЯТТИНСКИЙ ПАНСИОНАТ ДЛЯ ВЕТЕРАНОВ ТРУДА Г.ТОЛЬЯТТИ</v>
          </cell>
        </row>
        <row r="466">
          <cell r="A466">
            <v>9218</v>
          </cell>
          <cell r="B466" t="str">
            <v>Б-ГЛУШИЦКИЙ ПАНСИОНАТ ДЛЯ ВЕТЕРАНОВ ТРУДА С.БОЛЬШАЯ ГЛУШИЦА</v>
          </cell>
        </row>
        <row r="467">
          <cell r="A467">
            <v>9219</v>
          </cell>
          <cell r="B467" t="str">
            <v>Б-ТОЛКАЙСКИЙ ПАНСИОНАТ ДЛЯ ВЕТЕРАНОВ ТРУДА ПОХВИСТНЕВСК.Р-НА</v>
          </cell>
        </row>
        <row r="468">
          <cell r="A468">
            <v>9220</v>
          </cell>
          <cell r="B468" t="str">
            <v>ХВОРОСТЯНСКИЙ ПАНСИОНАТ ДЛЯ ВЕТЕРАНОВ ВОЙНЫ И ТРУДА</v>
          </cell>
        </row>
        <row r="469">
          <cell r="A469">
            <v>9221</v>
          </cell>
          <cell r="B469" t="str">
            <v>ДУБОВО-УМЕТСКИЙ ПАНСИОНАТ ДЛЯ ВЕТЕРАНОВ ТРУДА ВОЛЖСК. РАЙОНА</v>
          </cell>
        </row>
        <row r="470">
          <cell r="A470">
            <v>9222</v>
          </cell>
          <cell r="B470" t="str">
            <v>КИНЕЛЬ-ЧЕРКАССКИЙ ПАНСИОНАТ МИЛОСЕРДИЯ ДЛЯ ВЕТЕРАНОВ ТРУДА</v>
          </cell>
        </row>
        <row r="471">
          <cell r="A471">
            <v>9223</v>
          </cell>
          <cell r="B471" t="str">
            <v>ПРИВОЛЖСКИЙ МОЛОДЕЖНЫЙ ПАНСИОНАТ ДЛЯ ИНВАЛИДОВ С.СПАССКОЕ</v>
          </cell>
        </row>
        <row r="472">
          <cell r="A472">
            <v>9301</v>
          </cell>
          <cell r="B472" t="str">
            <v>ФГУЗ "МЕДИКО-САНИТАРНАЯ ЧАСТЬ ГУВД САМАРСКОЙ ОБЛАСТИ"</v>
          </cell>
        </row>
        <row r="473">
          <cell r="A473">
            <v>9302</v>
          </cell>
          <cell r="B473" t="str">
            <v>"ГОСПИТАЛЬ С ПОЛИКЛИНИКОЙ ГУВД Г.САМАРЫ" САМАРСКОЙ ОБЛАСТИ</v>
          </cell>
        </row>
        <row r="474">
          <cell r="A474">
            <v>9303</v>
          </cell>
          <cell r="B474" t="str">
            <v>"ГОСПИТАЛЬ МСЧ ГУВД САМАРСКОЙ ОБЛАСТИ" Г.ТОЛЬЯТТИ</v>
          </cell>
        </row>
        <row r="475">
          <cell r="A475">
            <v>9401</v>
          </cell>
          <cell r="B475" t="str">
            <v>ГОУ ВПО САМАРСКИЙ ГОСУДАРСТВЕННЫЙ МЕДИЦИНСКИЙ УНИВЕРСИТЕТ</v>
          </cell>
        </row>
        <row r="476">
          <cell r="A476">
            <v>9402</v>
          </cell>
          <cell r="B476" t="str">
            <v>КЛИНИКИ САМАРСКОГО ГОСУДАРСТВЕННОГО МЕДИЦИНСКОГО УНИВЕРСИТЕТ</v>
          </cell>
        </row>
        <row r="477">
          <cell r="A477">
            <v>9403</v>
          </cell>
          <cell r="B477" t="str">
            <v>ГОУ ВПО САМАРСКИЙ ВОЕННО-МЕДИЦИНСКИЙ ИНСТИТУТ</v>
          </cell>
        </row>
        <row r="478">
          <cell r="A478">
            <v>9405</v>
          </cell>
          <cell r="B478" t="str">
            <v>САМАРСКИЙ НИИ ГИГИЕНЫ ГОСКОМИТЕТА САНЭПИДНАДЗОРА РОСС.ФЕДЕР.</v>
          </cell>
        </row>
        <row r="479">
          <cell r="A479">
            <v>9501</v>
          </cell>
          <cell r="B479" t="str">
            <v>САМАРСКАЯ БОЛЬНИЦА ФИЛ-Л ФГУ"ПОМЦ ФА ПО ЗДРАВ.И СОЦ.РАЗВИТ."</v>
          </cell>
        </row>
        <row r="480">
          <cell r="A480">
            <v>9702</v>
          </cell>
          <cell r="B480" t="str">
            <v>СЫЗРАНСКИЙ ГАРНИЗОННЫЙ ВОЕННЫЙ ГОСПИТАЛЬ (В/Ч 86780)</v>
          </cell>
        </row>
        <row r="481">
          <cell r="A481">
            <v>9703</v>
          </cell>
          <cell r="B481" t="str">
            <v>ФГУ МО РФ ВОЙСКОВАЯ ЧАСТЬ 61879 (370 ВГ)</v>
          </cell>
        </row>
        <row r="482">
          <cell r="A482">
            <v>9704</v>
          </cell>
          <cell r="B482" t="str">
            <v>ФГУ МО РФ 169 ВОЕННАЯ ПОЛИКЛИНИКА САМАРСКАЯ ОБЛ.ВОЛЖСК.Р-Н</v>
          </cell>
        </row>
        <row r="483">
          <cell r="A483">
            <v>9710</v>
          </cell>
          <cell r="B483" t="str">
            <v>ГУВД САМАРСКОЙ ОБЛАСТИ</v>
          </cell>
        </row>
        <row r="484">
          <cell r="A484">
            <v>9715</v>
          </cell>
          <cell r="B484" t="str">
            <v>ГЛАВНОЕ УПРАВЛЕНИЕ ФЕДЕРАЛЬНОЙ СЛУЖБЫ ИСПОЛНЕНИЯ НАКАЗАНИЙ</v>
          </cell>
        </row>
        <row r="485">
          <cell r="A485">
            <v>9998</v>
          </cell>
          <cell r="B485" t="str">
            <v>ПРОЧИЕ ЛПУ ЗА ТЕРРИТОРИЕЙ САМАРСКОЙ ОБЛАСТИ</v>
          </cell>
        </row>
        <row r="486">
          <cell r="A486">
            <v>9999</v>
          </cell>
          <cell r="B486" t="str">
            <v>ДРУГИЕ УЧРЕЖДЕНИЯ И ОРГАНИЗАЦИИ САМАРСКОЙ ОБЛАСТИ</v>
          </cell>
        </row>
        <row r="487">
          <cell r="A487">
            <v>10001</v>
          </cell>
          <cell r="B487" t="str">
            <v>МЕДСАНЧАСТЬ ООО "АВИАГОРОД" Г.САМАРЫ</v>
          </cell>
        </row>
        <row r="488">
          <cell r="A488">
            <v>10002</v>
          </cell>
          <cell r="B488" t="str">
            <v>ЗАО "ВИТА"</v>
          </cell>
        </row>
        <row r="489">
          <cell r="A489">
            <v>10003</v>
          </cell>
          <cell r="B489" t="str">
            <v>ВОЕННО-МЕДИЦИНСКАЯ СЛУЖБА УФСБ РФ ПО САМАРСКОЙ ОБЛАСТИ</v>
          </cell>
        </row>
        <row r="490">
          <cell r="A490">
            <v>10004</v>
          </cell>
          <cell r="B490" t="str">
            <v>МЕДИЦИНСКИЙ КОНСУЛЬТАТИВНО-ДИАГНОСТИЧ. КООПЕРАТИВ "ПОМОЩЬ"</v>
          </cell>
        </row>
        <row r="491">
          <cell r="A491">
            <v>10005</v>
          </cell>
          <cell r="B491" t="str">
            <v>ИЧП "АЙБОЛИТ" Г.САМАРЫ</v>
          </cell>
        </row>
        <row r="492">
          <cell r="A492">
            <v>10006</v>
          </cell>
          <cell r="B492" t="str">
            <v>ТОО "ОАЗИС" (ОФТАЛЬМОЛОГИЯ) Г.ТОЛЬЯТТИ</v>
          </cell>
        </row>
        <row r="493">
          <cell r="A493">
            <v>10012</v>
          </cell>
          <cell r="B493" t="str">
            <v>ТОО "ИНТЕРМЕДСЕРВИС" Г.ТОЛЬЯТТИ</v>
          </cell>
        </row>
        <row r="494">
          <cell r="A494">
            <v>10022</v>
          </cell>
          <cell r="B494" t="str">
            <v>ЛОР-ЦЕНТР АКАДЕМИКА И.Б.СОЛДАТОВА (ООО МК "МЕДИНКОМ")</v>
          </cell>
        </row>
        <row r="495">
          <cell r="A495">
            <v>10028</v>
          </cell>
          <cell r="B495" t="str">
            <v>ИЧД ВРАЧА-АЛЛЕРГОЛОГА ЧИТЛОВОЙ ТАТЬЯНЫ ДМИТРИЕВНЫ</v>
          </cell>
        </row>
        <row r="496">
          <cell r="A496">
            <v>10041</v>
          </cell>
          <cell r="B496" t="str">
            <v>ПОВОЛЖСКИЙ НАУЧНО-МЕТОД.ЦЕНТР "РЕАБИТ" ПО РЕАБ. ИНВАЛ. ТРУДА</v>
          </cell>
        </row>
        <row r="497">
          <cell r="A497">
            <v>10047</v>
          </cell>
          <cell r="B497" t="str">
            <v>ИЧД ВРАЧА-ГОМЕОПАТА ФРОЛОВОЙ И.И. Г.САМАРЫ</v>
          </cell>
        </row>
        <row r="498">
          <cell r="A498">
            <v>10053</v>
          </cell>
          <cell r="B498" t="str">
            <v>ТОО САМАРСКИЙ ЦЕНТР "ДИАБЕТ" Г.САМАРЫ</v>
          </cell>
        </row>
        <row r="499">
          <cell r="A499">
            <v>10060</v>
          </cell>
          <cell r="B499" t="str">
            <v>ЦЕНТР МЕДИЦИНСКОЙ ПРОФИЛАКТИКИ ЗАВОДА "ПРОГРЕСС" Г.САМАРЫ</v>
          </cell>
        </row>
        <row r="500">
          <cell r="A500">
            <v>10078</v>
          </cell>
          <cell r="B500" t="str">
            <v>СПЕЦИАЛИЗИРОВАННЫЙ КОНСУЛЬТАТИВНО-ДИАГНОСТИЧЕСКИЙ ЦЕНТР</v>
          </cell>
        </row>
        <row r="501">
          <cell r="A501">
            <v>10090</v>
          </cell>
          <cell r="B501" t="str">
            <v>ООО МК "ГЕПАТОЛОГ"</v>
          </cell>
        </row>
        <row r="502">
          <cell r="A502">
            <v>10091</v>
          </cell>
          <cell r="B502" t="str">
            <v>ЦЕНТР ПЛАСТИЧ.И ВОССТ.ХИРУРГИИ ЦСКБ Г.САМАРЫ,ПРОФИЛ."РОДНИК"</v>
          </cell>
        </row>
        <row r="503">
          <cell r="A503">
            <v>10092</v>
          </cell>
          <cell r="B503" t="str">
            <v>НПФ "САМАРСКИЙ МЕДИЦИНСКИЙ ЦЕНТР" (ГОРМОНАЛЬНАЯ ЛАБОРАТОРИЯ)</v>
          </cell>
        </row>
        <row r="504">
          <cell r="A504">
            <v>10093</v>
          </cell>
          <cell r="B504" t="str">
            <v>ООО "АТЛАНТ" СТОМАТОЛОГИЧЕСКИЙ ЦЕНТР Г.СЫЗРАНИ</v>
          </cell>
        </row>
        <row r="505">
          <cell r="A505">
            <v>10094</v>
          </cell>
          <cell r="B505" t="str">
            <v>ЗАО "ЛДЦ ИММУНОЛОГИИ И АЛЛЕРГОЛОГИИ" Г.САМАРЫ</v>
          </cell>
        </row>
        <row r="506">
          <cell r="A506">
            <v>10095</v>
          </cell>
          <cell r="B506" t="str">
            <v>ОАО "МЕДИЦИНСКАЯ КОМПАНИЯ ИДК" (ИНКУБАТОР Д-РА КАРНАУХА)</v>
          </cell>
        </row>
        <row r="507">
          <cell r="A507">
            <v>10096</v>
          </cell>
          <cell r="B507" t="str">
            <v>ООО "ЭКСПЕРИМЕНТАЛЬНЫЙ РОДДОМ № 1" Г.ТОЛЬЯТТИ</v>
          </cell>
        </row>
        <row r="508">
          <cell r="A508">
            <v>10098</v>
          </cell>
          <cell r="B508" t="str">
            <v>ГУ САМАРСК. МЕЖВЕД.НИИ "НЕИОНИЗИРУЮЩИЕ ИЗЛУЧЕНИЯ В МЕДИЦИНЕ"</v>
          </cell>
        </row>
        <row r="509">
          <cell r="A509">
            <v>10099</v>
          </cell>
          <cell r="B509" t="str">
            <v>ТОО "САНУС" ЖЕЛЕЗНОДОРОЖНЫЙ РАЙОН Г.САМАРЫ</v>
          </cell>
        </row>
        <row r="510">
          <cell r="A510">
            <v>10100</v>
          </cell>
          <cell r="B510" t="str">
            <v>ЗАО "АНГИОЛОГ" ОКТЯБРЬСКИЙ РАЙОН Г.САМАРЫ</v>
          </cell>
        </row>
        <row r="511">
          <cell r="A511">
            <v>10101</v>
          </cell>
          <cell r="B511" t="str">
            <v>ЗАО "АСКОМЕД-ПЛЮС" Г.САМАРЫ</v>
          </cell>
        </row>
        <row r="512">
          <cell r="A512">
            <v>30001</v>
          </cell>
          <cell r="B512" t="str">
            <v>ОАО "ФАРМБОКС"</v>
          </cell>
        </row>
        <row r="513">
          <cell r="A513">
            <v>30002</v>
          </cell>
          <cell r="B513" t="str">
            <v>АПТЕКА ММУ "ГОРОДСКАЯ ПОЛИКЛИНИКА № 13"</v>
          </cell>
        </row>
        <row r="514">
          <cell r="A514">
            <v>30003</v>
          </cell>
          <cell r="B514" t="str">
            <v>АПТЕКА ММУ "ГОРОДСКАЯ ПОЛИКЛИНИКА № 13" (П/О № 1)</v>
          </cell>
        </row>
        <row r="515">
          <cell r="A515">
            <v>30004</v>
          </cell>
          <cell r="B515" t="str">
            <v>НОВОКУЙБЫШЕВСКИЙ "ЦЕНТР СПИД" КАБИНЕТ ВЫДАЧИ</v>
          </cell>
        </row>
        <row r="516">
          <cell r="A516">
            <v>30005</v>
          </cell>
          <cell r="B516" t="str">
            <v>АПТЕЧНЫЙ ПУНКТ НУЗ "ДОРОЖНАЯ КЛИНИЧЕСКАЯ БОЛЬНИЦА"</v>
          </cell>
        </row>
        <row r="517">
          <cell r="A517">
            <v>30006</v>
          </cell>
          <cell r="B517" t="str">
            <v>АПТЕКА ММУ ГП № 4</v>
          </cell>
        </row>
        <row r="518">
          <cell r="A518">
            <v>30007</v>
          </cell>
          <cell r="B518" t="str">
            <v>АПТЕЧНЫЙ ПУНКТ ММУ ГП № 4</v>
          </cell>
        </row>
        <row r="519">
          <cell r="A519">
            <v>30008</v>
          </cell>
          <cell r="B519" t="str">
            <v>АПТЕЧНЫЙ ПУНКТ ММУ ГП № 4</v>
          </cell>
        </row>
        <row r="520">
          <cell r="A520">
            <v>30009</v>
          </cell>
          <cell r="B520" t="str">
            <v>ОАО АПТЕКА № 9 "ФАРМБОКС ИНТ."</v>
          </cell>
        </row>
        <row r="521">
          <cell r="A521">
            <v>30010</v>
          </cell>
          <cell r="B521" t="str">
            <v>ГУП САМАРСКОЙ ОБЛАСТИ "АПТЕКА № 302"</v>
          </cell>
        </row>
        <row r="522">
          <cell r="A522">
            <v>30011</v>
          </cell>
          <cell r="B522" t="str">
            <v>АПТЕКА № 2 ММУ МСЧ № 5</v>
          </cell>
        </row>
        <row r="523">
          <cell r="A523">
            <v>30012</v>
          </cell>
          <cell r="B523" t="str">
            <v>АПТЕЧНЫЙ ПУНКТ ММУ ГП № 4</v>
          </cell>
        </row>
        <row r="524">
          <cell r="A524">
            <v>30013</v>
          </cell>
          <cell r="B524" t="str">
            <v>АПТЕКА ГУЗ "САМАРСКАЯ ОБЛ.КЛИНИЧ.БОЛЬНИЦА ИМ.М.И.КАЛИНИНА"</v>
          </cell>
        </row>
        <row r="525">
          <cell r="A525">
            <v>30014</v>
          </cell>
          <cell r="B525" t="str">
            <v>АПТЕКА ММУ "ГОРОДСКАЯ БОЛЬНИЦА № 8"</v>
          </cell>
        </row>
        <row r="526">
          <cell r="A526">
            <v>30015</v>
          </cell>
          <cell r="B526" t="str">
            <v>АПТЕКА № 1 ММУ МСЧ № 5</v>
          </cell>
        </row>
        <row r="527">
          <cell r="A527">
            <v>30017</v>
          </cell>
          <cell r="B527" t="str">
            <v>АПТЕКА ММУ "ГОРОДСКАЯ БОЛЬНИЦА №7" (П/О № 1)</v>
          </cell>
        </row>
        <row r="528">
          <cell r="A528">
            <v>30020</v>
          </cell>
          <cell r="B528" t="str">
            <v>АПТЕКА ММУ "ГОРОДСКАЯ БОЛЬНИЦА №7" (П/О № 4)</v>
          </cell>
        </row>
        <row r="529">
          <cell r="A529">
            <v>30024</v>
          </cell>
          <cell r="B529" t="str">
            <v>АПТЕЧНЫЙ ПУНКТ ММУ "ГОРОДСКАЯ БОЛЬНИЦА №10"</v>
          </cell>
        </row>
        <row r="530">
          <cell r="A530">
            <v>30025</v>
          </cell>
          <cell r="B530" t="str">
            <v>АПТЕЧНЫЙ ПУНКТ ММУ "ГОРОДСКАЯ БОЛЬНИЦА №10"</v>
          </cell>
        </row>
        <row r="531">
          <cell r="A531">
            <v>30026</v>
          </cell>
          <cell r="B531" t="str">
            <v>АПТЕКА ММУ "ГОРОДСКАЯ БОЛЬНИЦА №10"</v>
          </cell>
        </row>
        <row r="532">
          <cell r="A532">
            <v>30027</v>
          </cell>
          <cell r="B532" t="str">
            <v>АПТЕКА ММУ "ГОРОДСКАЯ ПОЛИКЛИНИКА № 8"</v>
          </cell>
        </row>
        <row r="533">
          <cell r="A533">
            <v>30028</v>
          </cell>
          <cell r="B533" t="str">
            <v>АПТЕЧНЫЙ ПУНКТ ММУ "ГОРОДСКАЯ ПОЛИКЛИНИКА № 8"</v>
          </cell>
        </row>
        <row r="534">
          <cell r="A534">
            <v>30029</v>
          </cell>
          <cell r="B534" t="str">
            <v>АПТЕЧНЫЙ ПУНКТ ММУ "ГОРОДСКАЯ ПОЛИКЛИНИКА № 8"</v>
          </cell>
        </row>
        <row r="535">
          <cell r="A535">
            <v>30030</v>
          </cell>
          <cell r="B535" t="str">
            <v>ОАО "АПТЕКА № 5"</v>
          </cell>
        </row>
        <row r="536">
          <cell r="A536">
            <v>30031</v>
          </cell>
          <cell r="B536" t="str">
            <v>АПТЕЧНЫЙ ПУНКТ ММУ АМБУЛАТОРИЯ ВРАЧЕЙ ОБЩЕЙ ПРАКТИКИ № 1</v>
          </cell>
        </row>
        <row r="537">
          <cell r="A537">
            <v>30032</v>
          </cell>
          <cell r="B537" t="str">
            <v>АПТЕКА ГУЗ "САМАРСКАЯ ОБЛАСТНАЯ КЛИНИЧЕСКАЯ БОЛЬНИЦА № 2"</v>
          </cell>
        </row>
        <row r="538">
          <cell r="A538">
            <v>30033</v>
          </cell>
          <cell r="B538" t="str">
            <v>АПТЕЧНЫЙ ПУНКТ № 16 ОАО "ФАРМБОКС"</v>
          </cell>
        </row>
        <row r="539">
          <cell r="A539">
            <v>30034</v>
          </cell>
          <cell r="B539" t="str">
            <v>АПТЕЧНЫЙ ПУНКТ № 15 ОАО "ФАРМБОКС"</v>
          </cell>
        </row>
        <row r="540">
          <cell r="A540">
            <v>30035</v>
          </cell>
          <cell r="B540" t="str">
            <v>АПТЕЧНЫЙ ПУНКТ № 10 ОАО "ФАРМБОКС"</v>
          </cell>
        </row>
        <row r="541">
          <cell r="A541">
            <v>30036</v>
          </cell>
          <cell r="B541" t="str">
            <v>АПТЕКА ГП № 9 (1 П/О)</v>
          </cell>
        </row>
        <row r="542">
          <cell r="A542">
            <v>30037</v>
          </cell>
          <cell r="B542" t="str">
            <v>АПТЕКА ГП № 9 (2 П/О)</v>
          </cell>
        </row>
        <row r="543">
          <cell r="A543">
            <v>30038</v>
          </cell>
          <cell r="B543" t="str">
            <v>ОАО "АПТЕКА № 3"</v>
          </cell>
        </row>
        <row r="544">
          <cell r="A544">
            <v>30039</v>
          </cell>
          <cell r="B544" t="str">
            <v>ОАО АПТЕКА ПРИ ММУ МСЧ № 12</v>
          </cell>
        </row>
        <row r="545">
          <cell r="A545">
            <v>30040</v>
          </cell>
          <cell r="B545" t="str">
            <v>АПТЕКА № 4 "ФАРМБОКС ИНТ"</v>
          </cell>
        </row>
        <row r="546">
          <cell r="A546">
            <v>30042</v>
          </cell>
          <cell r="B546" t="str">
            <v>АПТЕКА ММУ ГП № 1</v>
          </cell>
        </row>
        <row r="547">
          <cell r="A547">
            <v>30043</v>
          </cell>
          <cell r="B547" t="str">
            <v>АПТЕКА 3 ОАО "ФАРМБОКС"</v>
          </cell>
        </row>
        <row r="548">
          <cell r="A548">
            <v>30044</v>
          </cell>
          <cell r="B548" t="str">
            <v>АПТЕКА ММУ ГП № 6</v>
          </cell>
        </row>
        <row r="549">
          <cell r="A549">
            <v>30045</v>
          </cell>
          <cell r="B549" t="str">
            <v>ГУП СО "АПТЕКА №146"</v>
          </cell>
        </row>
        <row r="550">
          <cell r="A550">
            <v>30046</v>
          </cell>
          <cell r="B550" t="str">
            <v>АПТЕКА ММУ ГКП № 15</v>
          </cell>
        </row>
        <row r="551">
          <cell r="A551">
            <v>30047</v>
          </cell>
          <cell r="B551" t="str">
            <v>АПТЕЧНЫЙ ПУНКТ ММУ МСЧ № 1</v>
          </cell>
        </row>
        <row r="552">
          <cell r="A552">
            <v>30048</v>
          </cell>
          <cell r="B552" t="str">
            <v>АПТЕЧНЫЙ ПУНКТ ММУ МСЧ № 2</v>
          </cell>
        </row>
        <row r="553">
          <cell r="A553">
            <v>30050</v>
          </cell>
          <cell r="B553" t="str">
            <v>АПТЕКА ГУЗ "САМАРСКАЯ ПСИХИАТРИЧЕСКАЯ БОЛЬНИЦА"</v>
          </cell>
        </row>
        <row r="554">
          <cell r="A554">
            <v>30051</v>
          </cell>
          <cell r="B554" t="str">
            <v>АПТЕЧНЫЙ ПУНКТ ММУ МСЧ № 14</v>
          </cell>
        </row>
        <row r="555">
          <cell r="A555">
            <v>30053</v>
          </cell>
          <cell r="B555" t="str">
            <v>АПТЕКА № 6 "ФАРМБОКС ИНТ."</v>
          </cell>
        </row>
        <row r="556">
          <cell r="A556">
            <v>30054</v>
          </cell>
          <cell r="B556" t="str">
            <v>АПТЕКА ММУ ГП № 10</v>
          </cell>
        </row>
        <row r="557">
          <cell r="A557">
            <v>30055</v>
          </cell>
          <cell r="B557" t="str">
            <v>АПТЕКА ММУ ГБ № 6</v>
          </cell>
        </row>
        <row r="558">
          <cell r="A558">
            <v>30056</v>
          </cell>
          <cell r="B558" t="str">
            <v>АПТЕЧНЫЙ ПУНКТ ММУ ГБ № 6</v>
          </cell>
        </row>
        <row r="559">
          <cell r="A559">
            <v>30058</v>
          </cell>
          <cell r="B559" t="str">
            <v>АПТЕЧНЫЙ ПУНКТ 10 ОАО "ФАРМБОКС"</v>
          </cell>
        </row>
        <row r="560">
          <cell r="A560">
            <v>30059</v>
          </cell>
          <cell r="B560" t="str">
            <v>АПТЕКА № 247 ОАО "ВИТАФАРМ"</v>
          </cell>
        </row>
        <row r="561">
          <cell r="A561">
            <v>30060</v>
          </cell>
          <cell r="B561" t="str">
            <v>АПТЕЧНЫЙ ПУНКТ 4 ОАО "ФАРМБОКС"</v>
          </cell>
        </row>
        <row r="562">
          <cell r="A562">
            <v>30061</v>
          </cell>
          <cell r="B562" t="str">
            <v>АПТЕЧНЫЙ ПУНКТ 5 ОАО "ФАРМБОКС"</v>
          </cell>
        </row>
        <row r="563">
          <cell r="A563">
            <v>30062</v>
          </cell>
          <cell r="B563" t="str">
            <v>АПТЕЧНЫЙ ПУНКТ 9 ОАО "ФАРМБОКС"</v>
          </cell>
        </row>
        <row r="564">
          <cell r="A564">
            <v>30063</v>
          </cell>
          <cell r="B564" t="str">
            <v>АПТЕЧНЫЙ ПУНКТ 13 ОАО "ФАРМБОКС"</v>
          </cell>
        </row>
        <row r="565">
          <cell r="A565">
            <v>30064</v>
          </cell>
          <cell r="B565" t="str">
            <v>ООО "АПТЕКА № 245"</v>
          </cell>
        </row>
        <row r="566">
          <cell r="A566">
            <v>30065</v>
          </cell>
          <cell r="B566" t="str">
            <v>АПТЕКА № 235 ОАО "ВИТАФАРМ"</v>
          </cell>
        </row>
        <row r="567">
          <cell r="A567">
            <v>30066</v>
          </cell>
          <cell r="B567" t="str">
            <v>АПТЕЧНЫЙ ПУНКТ ОАО "ЛАДА-ФАРМ"</v>
          </cell>
        </row>
        <row r="568">
          <cell r="A568">
            <v>30067</v>
          </cell>
          <cell r="B568" t="str">
            <v>АПТЕЧНЫЙ ПУНКТ 6 ОАО "ФАРМБОКС"</v>
          </cell>
        </row>
        <row r="569">
          <cell r="A569">
            <v>30068</v>
          </cell>
          <cell r="B569" t="str">
            <v>АПТЕЧНЫЙ ПУНКТ 7 ОАО "ФАРМБОКС"</v>
          </cell>
        </row>
        <row r="570">
          <cell r="A570">
            <v>30069</v>
          </cell>
          <cell r="B570" t="str">
            <v>АПТЕЧНЫЙ ПУНКТ 11 ОАО "ФАРМБОКС"</v>
          </cell>
        </row>
        <row r="571">
          <cell r="A571">
            <v>30070</v>
          </cell>
          <cell r="B571" t="str">
            <v>ОАО АПТЕКА № 215</v>
          </cell>
        </row>
        <row r="572">
          <cell r="A572">
            <v>30071</v>
          </cell>
          <cell r="B572" t="str">
            <v>АПТЕЧНЫЙ ПУНКТ 12 ОАО "ФАРМБОКС"</v>
          </cell>
        </row>
        <row r="573">
          <cell r="A573">
            <v>30072</v>
          </cell>
          <cell r="B573" t="str">
            <v>АПТЕЧНЫЙ ПУНКТ 8 ОАО "ФАРМБОКС"</v>
          </cell>
        </row>
        <row r="574">
          <cell r="A574">
            <v>30073</v>
          </cell>
          <cell r="B574" t="str">
            <v>ОАО "АПТЕКА № 282"</v>
          </cell>
        </row>
        <row r="575">
          <cell r="A575">
            <v>30074</v>
          </cell>
          <cell r="B575" t="str">
            <v>АПТЕКА № 293 ОАО "ВИТАФАРМ"</v>
          </cell>
        </row>
        <row r="576">
          <cell r="A576">
            <v>30075</v>
          </cell>
          <cell r="B576" t="str">
            <v>АПТЕЧНЫЙ ПУНКТ № 22 ОАО "ФАРМБОКС"</v>
          </cell>
        </row>
        <row r="577">
          <cell r="A577">
            <v>30076</v>
          </cell>
          <cell r="B577" t="str">
            <v>АПТЕЧНЫЙ ПУНКТ № 21 ОАО "ФАРМБОКС"</v>
          </cell>
        </row>
        <row r="578">
          <cell r="A578">
            <v>30077</v>
          </cell>
          <cell r="B578" t="str">
            <v>АПТЕЧНЫЙ ПУНКТ № 20 ОАО "ФАРМБОКС"</v>
          </cell>
        </row>
        <row r="579">
          <cell r="A579">
            <v>30078</v>
          </cell>
          <cell r="B579" t="str">
            <v>АПТЕКА МУЗ ЦГБ АДМИНИСТРАЦИИ Г. ЖИГУЛЕВСКА</v>
          </cell>
        </row>
        <row r="580">
          <cell r="A580">
            <v>30079</v>
          </cell>
          <cell r="B580" t="str">
            <v>АПТЕЧНЫЙ ПУНКТ № 2 ОАО "ФАРМБОКС"</v>
          </cell>
        </row>
        <row r="581">
          <cell r="A581">
            <v>30080</v>
          </cell>
          <cell r="B581" t="str">
            <v>АПТЕЧНЫЙ ПУНКТ № 3 ОАО "ФАРМБОКС"</v>
          </cell>
        </row>
        <row r="582">
          <cell r="A582">
            <v>30081</v>
          </cell>
          <cell r="B582" t="str">
            <v>АПТЕЧНЫЙ ПУНКТ ЦЕНТР ДИАБЕТ</v>
          </cell>
        </row>
        <row r="583">
          <cell r="A583">
            <v>30082</v>
          </cell>
          <cell r="B583" t="str">
            <v>ОАО "НОВОФАРМ"</v>
          </cell>
        </row>
        <row r="584">
          <cell r="A584">
            <v>30083</v>
          </cell>
          <cell r="B584" t="str">
            <v>АПТЕКА "ЦЕНТР ДИАБЕТ"</v>
          </cell>
        </row>
        <row r="585">
          <cell r="A585">
            <v>30084</v>
          </cell>
          <cell r="B585" t="str">
            <v>ГУП "АПТЕКА № 62"</v>
          </cell>
        </row>
        <row r="586">
          <cell r="A586">
            <v>30085</v>
          </cell>
          <cell r="B586" t="str">
            <v>ГУП "АПТЕКА № 168"</v>
          </cell>
        </row>
        <row r="587">
          <cell r="A587">
            <v>30086</v>
          </cell>
          <cell r="B587" t="str">
            <v>ГУП "АПТЕКА № 124"</v>
          </cell>
        </row>
        <row r="588">
          <cell r="A588">
            <v>30087</v>
          </cell>
          <cell r="B588" t="str">
            <v>АПТЕЧНЫЙ ПУНКТ № 1 ОАО "ФАРМБОКС"</v>
          </cell>
        </row>
        <row r="589">
          <cell r="A589">
            <v>30088</v>
          </cell>
          <cell r="B589" t="str">
            <v>АПТЕКА МУ ОТРАДНЕНСКОЙ ГБ</v>
          </cell>
        </row>
        <row r="590">
          <cell r="A590">
            <v>30089</v>
          </cell>
          <cell r="B590" t="str">
            <v>АПТЕЧНЫЙ ПУНКТ "АПТЕКИ № 176"</v>
          </cell>
        </row>
        <row r="591">
          <cell r="A591">
            <v>30090</v>
          </cell>
          <cell r="B591" t="str">
            <v>СЫЗРАНСКОЕ ГУП "ФАРМАЦИЯ" АПТЕКА № 129</v>
          </cell>
        </row>
        <row r="592">
          <cell r="A592">
            <v>30091</v>
          </cell>
          <cell r="B592" t="str">
            <v>СЫЗРАНСКОЕ ГУП "ФАРМАЦИЯ" АПТЕКА № 300</v>
          </cell>
        </row>
        <row r="593">
          <cell r="A593">
            <v>30092</v>
          </cell>
          <cell r="B593" t="str">
            <v>АПТЕЧНЫЙ ПУНКТ ЦГБ</v>
          </cell>
        </row>
        <row r="594">
          <cell r="A594">
            <v>30093</v>
          </cell>
          <cell r="B594" t="str">
            <v>АПТЕКА ЦГБ</v>
          </cell>
        </row>
        <row r="595">
          <cell r="A595">
            <v>30094</v>
          </cell>
          <cell r="B595" t="str">
            <v>КАБИНЕТ ВЫДАЧИ ГКБ № 5 "МЕДВАЗ" "СПИД ЦЕНТР"</v>
          </cell>
        </row>
        <row r="596">
          <cell r="A596">
            <v>30095</v>
          </cell>
          <cell r="B596" t="str">
            <v>СЫЗРАНСКОЕ ГУП "ФАРМАЦИЯ" АПТЕКА № 164</v>
          </cell>
        </row>
        <row r="597">
          <cell r="A597">
            <v>30096</v>
          </cell>
          <cell r="B597" t="str">
            <v>АПТЕКА МУ ЦРБ СЫЗРАНСКОГО РАЙОНА</v>
          </cell>
        </row>
        <row r="598">
          <cell r="A598">
            <v>30098</v>
          </cell>
          <cell r="B598" t="str">
            <v>ОАО "АПТЕКА № 264"</v>
          </cell>
        </row>
        <row r="599">
          <cell r="A599">
            <v>30099</v>
          </cell>
          <cell r="B599" t="str">
            <v>АПТЕЧНЫЙ ПУНКТ МУ ЦРБ СЫЗРАНСКОГО РАЙОНА</v>
          </cell>
        </row>
        <row r="600">
          <cell r="A600">
            <v>30100</v>
          </cell>
          <cell r="B600" t="str">
            <v>АПТЕЧНЫЙ ПУНКТ МУ ЦРБ СЫЗРАНСКОГО РАЙОНА</v>
          </cell>
        </row>
        <row r="601">
          <cell r="A601">
            <v>30101</v>
          </cell>
          <cell r="B601" t="str">
            <v>АПТЕКА АЛЕКСЕЕВСКОЙ ЦРБ</v>
          </cell>
        </row>
        <row r="602">
          <cell r="A602">
            <v>30102</v>
          </cell>
          <cell r="B602" t="str">
            <v>ООО "ОМЕГА"</v>
          </cell>
        </row>
        <row r="603">
          <cell r="A603">
            <v>30103</v>
          </cell>
          <cell r="B603" t="str">
            <v>ГУП "АПТЕКА № 152"</v>
          </cell>
        </row>
        <row r="604">
          <cell r="A604">
            <v>30104</v>
          </cell>
          <cell r="B604" t="str">
            <v>АПТЕКА МУ ЦГБ Г.ЧАПАЕВСК</v>
          </cell>
        </row>
        <row r="605">
          <cell r="A605">
            <v>30105</v>
          </cell>
          <cell r="B605" t="str">
            <v>АПТЕКА ГУП "АРСЕНАЛ"</v>
          </cell>
        </row>
        <row r="606">
          <cell r="A606">
            <v>30106</v>
          </cell>
          <cell r="B606" t="str">
            <v>АПТЕКА ОАО "ФАРМБОКС" БЕЗЕНЧУКСКОЙ ЦРБ</v>
          </cell>
        </row>
        <row r="607">
          <cell r="A607">
            <v>30107</v>
          </cell>
          <cell r="B607" t="str">
            <v>ГУП "ФАРМАЦИЯ" (П. БЕЗЕНЧУК)</v>
          </cell>
        </row>
        <row r="608">
          <cell r="A608">
            <v>30108</v>
          </cell>
          <cell r="B608" t="str">
            <v>ГУП "АПТЕКА № 147" С.БОГАТОЕ</v>
          </cell>
        </row>
        <row r="609">
          <cell r="A609">
            <v>30109</v>
          </cell>
          <cell r="B609" t="str">
            <v>АПТЕКА ММУ БОРСКАЯ РБ</v>
          </cell>
        </row>
        <row r="610">
          <cell r="A610">
            <v>30110</v>
          </cell>
          <cell r="B610" t="str">
            <v>ГУП САМАРСКОЙ ОБЛАСТИ "АВИЦЕННА" АПТЕКА № 153</v>
          </cell>
        </row>
        <row r="611">
          <cell r="A611">
            <v>30111</v>
          </cell>
          <cell r="B611" t="str">
            <v>АПТЕКА №8 ООО "ФАРМАПОЛТОРГ"</v>
          </cell>
        </row>
        <row r="612">
          <cell r="A612">
            <v>30112</v>
          </cell>
          <cell r="B612" t="str">
            <v>АПТЕКА №9 ООО "ФАРМАПОЛТОРГ"</v>
          </cell>
        </row>
        <row r="613">
          <cell r="A613">
            <v>30113</v>
          </cell>
          <cell r="B613" t="str">
            <v>АПТЕКА №7 ООО "ФАРМАПОЛТОРГ"</v>
          </cell>
        </row>
        <row r="614">
          <cell r="A614">
            <v>30114</v>
          </cell>
          <cell r="B614" t="str">
            <v>АПТЕКА №15 ООО "ФАРМАПОЛТОРГ"</v>
          </cell>
        </row>
        <row r="615">
          <cell r="A615">
            <v>30115</v>
          </cell>
          <cell r="B615" t="str">
            <v>АПТЕЧНЫЙ ПУНКТ №1 ООО "ФАРМАПОЛТОРГ"</v>
          </cell>
        </row>
        <row r="616">
          <cell r="A616">
            <v>30116</v>
          </cell>
          <cell r="B616" t="str">
            <v>АПТЕЧНЫЙ ПУНКТ №3 ООО "ФАРМАПОЛТОРГ"</v>
          </cell>
        </row>
        <row r="617">
          <cell r="A617">
            <v>30117</v>
          </cell>
          <cell r="B617" t="str">
            <v>ГУП СО "АПТЕКА № 105"</v>
          </cell>
        </row>
        <row r="618">
          <cell r="A618">
            <v>30118</v>
          </cell>
          <cell r="B618" t="str">
            <v>АПТЕКА ПРИ РОЩИНСКОМ ВГ В/Ч 61879 (ВГ 370)</v>
          </cell>
        </row>
        <row r="619">
          <cell r="A619">
            <v>30119</v>
          </cell>
          <cell r="B619" t="str">
            <v>АПТЕКА МП ЕЛХОВСКАЯ ЦРБ</v>
          </cell>
        </row>
        <row r="620">
          <cell r="A620">
            <v>30120</v>
          </cell>
          <cell r="B620" t="str">
            <v>АПТЕКА МУ ИСАКЛИНСКОЙ ЦРБ</v>
          </cell>
        </row>
        <row r="621">
          <cell r="A621">
            <v>30121</v>
          </cell>
          <cell r="B621" t="str">
            <v>ГУП "АПТЕКА № 120"</v>
          </cell>
        </row>
        <row r="622">
          <cell r="A622">
            <v>30122</v>
          </cell>
          <cell r="B622" t="str">
            <v>АПТЕКА МУЗ КИНЕЛЬСКОЙ ЦРБ</v>
          </cell>
        </row>
        <row r="623">
          <cell r="A623">
            <v>30123</v>
          </cell>
          <cell r="B623" t="str">
            <v>АПТЕКА "УЗЛОВАЯ БОЛЬНИЦА НА СТАНЦИИ КИНЕЛЬ"</v>
          </cell>
        </row>
        <row r="624">
          <cell r="A624">
            <v>30124</v>
          </cell>
          <cell r="B624" t="str">
            <v>АПТЕЧНЫЙ ПУНКТ № 17 ОАО "ФАРМБОКС"</v>
          </cell>
        </row>
        <row r="625">
          <cell r="A625">
            <v>30125</v>
          </cell>
          <cell r="B625" t="str">
            <v>АПТЕКА № 140 ГУП СО "ФАРМАЦИЯ"</v>
          </cell>
        </row>
        <row r="626">
          <cell r="A626">
            <v>30126</v>
          </cell>
          <cell r="B626" t="str">
            <v>ГУП АПТЕКА № 119</v>
          </cell>
        </row>
        <row r="627">
          <cell r="A627">
            <v>30127</v>
          </cell>
          <cell r="B627" t="str">
            <v>АПТЕКА МУ КОШКИНСКАЯ ЦРБ</v>
          </cell>
        </row>
        <row r="628">
          <cell r="A628">
            <v>30128</v>
          </cell>
          <cell r="B628" t="str">
            <v>АПТЕЧНЫЙ ПУНКТ МУЗ КРАСНОАРМЕЙСКОЙ ЦРБ</v>
          </cell>
        </row>
        <row r="629">
          <cell r="A629">
            <v>30129</v>
          </cell>
          <cell r="B629" t="str">
            <v>АПТЕКА МУ КРАСНОЯРСКОЙ ЦРБ</v>
          </cell>
        </row>
        <row r="630">
          <cell r="A630">
            <v>30130</v>
          </cell>
          <cell r="B630" t="str">
            <v>ГУП "АПТЕКА № 176"</v>
          </cell>
        </row>
        <row r="631">
          <cell r="A631">
            <v>30131</v>
          </cell>
          <cell r="B631" t="str">
            <v>АПТЕКА ОАО "ФАРМБОКС"</v>
          </cell>
        </row>
        <row r="632">
          <cell r="A632">
            <v>30132</v>
          </cell>
          <cell r="B632" t="str">
            <v>АПТЕЧНЫЙ ПУНКТ МУ ПОХВИСТНЕВСКОЙ ЦРБГР</v>
          </cell>
        </row>
        <row r="633">
          <cell r="A633">
            <v>30133</v>
          </cell>
          <cell r="B633" t="str">
            <v>АПТЕЧНЫЙ ПУНКТ МУЗ ПРИВОЛЖСКАЯ ЦРБ</v>
          </cell>
        </row>
        <row r="634">
          <cell r="A634">
            <v>30134</v>
          </cell>
          <cell r="B634" t="str">
            <v>АПТЕКА МУЗ СЕРГИЕВСКАЯ ЦРБ</v>
          </cell>
        </row>
        <row r="635">
          <cell r="A635">
            <v>30135</v>
          </cell>
          <cell r="B635" t="str">
            <v>АПТЕКА МУП "ФАРМАЦИЯ" СЕРГИЕВСК</v>
          </cell>
        </row>
        <row r="636">
          <cell r="A636">
            <v>30136</v>
          </cell>
          <cell r="B636" t="str">
            <v>АПТЕЧНЫЙ ПУНКТ №4 ООО "ФАРМАПОЛТОРГ"</v>
          </cell>
        </row>
        <row r="637">
          <cell r="A637">
            <v>30137</v>
          </cell>
          <cell r="B637" t="str">
            <v>ГУП "ВИОЛА"</v>
          </cell>
        </row>
        <row r="638">
          <cell r="A638">
            <v>30138</v>
          </cell>
          <cell r="B638" t="str">
            <v>КАБИНЕТ ВЫДАЧИ ГПТД Г.ТОЛЬЯТТИ</v>
          </cell>
        </row>
        <row r="639">
          <cell r="A639">
            <v>30139</v>
          </cell>
          <cell r="B639" t="str">
            <v>АПТЕКА ОАО "ФАРМБОКС" ПОС. ВОЛЖСКИЙ</v>
          </cell>
        </row>
        <row r="640">
          <cell r="A640">
            <v>30140</v>
          </cell>
          <cell r="B640" t="str">
            <v>АПТЕЧНЫЙ ПУНКТ № 18 ОАО "ФАРМБОКС"</v>
          </cell>
        </row>
        <row r="641">
          <cell r="A641">
            <v>30141</v>
          </cell>
          <cell r="B641" t="str">
            <v>АПТЕЧНЫЙ ПУНКТ № 19 ОАО "ФАРМБОКС"</v>
          </cell>
        </row>
        <row r="642">
          <cell r="A642">
            <v>30142</v>
          </cell>
          <cell r="B642" t="str">
            <v>АПТЕКА № 133 ГУП СО "ФАРМАЦИЯ"</v>
          </cell>
        </row>
        <row r="643">
          <cell r="A643">
            <v>30143</v>
          </cell>
          <cell r="B643" t="str">
            <v>АПТЕКА МЛУ КЛЯВЛИНСКОЙ ЦРБ</v>
          </cell>
        </row>
        <row r="644">
          <cell r="A644">
            <v>30144</v>
          </cell>
          <cell r="B644" t="str">
            <v>АПТЕКА ГЛФ ОАО "ФАРМБОКС" ПРИ СТАВРОПОЛЬСКОЙ ЦРБ</v>
          </cell>
        </row>
        <row r="645">
          <cell r="A645">
            <v>30145</v>
          </cell>
          <cell r="B645" t="str">
            <v>АПТЕЧНЫЙ ПУНКТ МУ ЦРБ СЫЗРАНСКОГО РАЙОНА</v>
          </cell>
        </row>
        <row r="646">
          <cell r="A646">
            <v>30146</v>
          </cell>
          <cell r="B646" t="str">
            <v>АПТЕЧНЫЙ ПУНКТ МУЗ ХВОРОСТЯНСКАЯ ЦРБ</v>
          </cell>
        </row>
        <row r="647">
          <cell r="A647">
            <v>30147</v>
          </cell>
          <cell r="B647" t="str">
            <v>ГУП "АПТЕКА № 68"</v>
          </cell>
        </row>
        <row r="648">
          <cell r="A648">
            <v>30148</v>
          </cell>
          <cell r="B648" t="str">
            <v>АПТЕКА ЦРБ ЧЕЛНО-ВЕРШИНЫ</v>
          </cell>
        </row>
        <row r="649">
          <cell r="A649">
            <v>30149</v>
          </cell>
          <cell r="B649" t="str">
            <v>ГУП "АПТЕКА № 116"</v>
          </cell>
        </row>
        <row r="650">
          <cell r="A650">
            <v>30150</v>
          </cell>
          <cell r="B650" t="str">
            <v>АПТЕЧНЫЙ ПУНКТ МУЗ ШЕНТАЛИНСКОЙ ЦРБ</v>
          </cell>
        </row>
        <row r="651">
          <cell r="A651">
            <v>30151</v>
          </cell>
          <cell r="B651" t="str">
            <v>СЫЗРАНСКАЯ ГУП "ФАРМАЦИЯ" АПТЕЧНЫЙ ПУНКТ</v>
          </cell>
        </row>
        <row r="652">
          <cell r="A652">
            <v>30152</v>
          </cell>
          <cell r="B652" t="str">
            <v>АПТЕЧНЫЙ ПУНКТ № 14 ОАО "ФАРМБОКС"</v>
          </cell>
        </row>
        <row r="653">
          <cell r="A653">
            <v>30153</v>
          </cell>
          <cell r="B653" t="str">
            <v>ГУП "АПТЕКА № 70"</v>
          </cell>
        </row>
        <row r="654">
          <cell r="A654">
            <v>30154</v>
          </cell>
          <cell r="B654" t="str">
            <v>ГУП "ФАРМПЛЕКС"</v>
          </cell>
        </row>
        <row r="655">
          <cell r="A655">
            <v>30155</v>
          </cell>
          <cell r="B655" t="str">
            <v>КАБИНЕТ ВЫДАЧИ "ЦЕНТР СПИД"</v>
          </cell>
        </row>
        <row r="656">
          <cell r="A656">
            <v>30156</v>
          </cell>
          <cell r="B656" t="str">
            <v>АПТЕЧНЫЙ ПУНКТ ГП №9 (2 п/о)</v>
          </cell>
        </row>
        <row r="657">
          <cell r="A657">
            <v>30157</v>
          </cell>
          <cell r="B657" t="str">
            <v>АПТЕКА ОАО "ФАРМБОКС" ПРИ ГП №2</v>
          </cell>
        </row>
        <row r="658">
          <cell r="A658">
            <v>30158</v>
          </cell>
          <cell r="B658" t="str">
            <v>АПТЕЧНЫЙ ПУНКТ ММУ ГП № 4</v>
          </cell>
        </row>
        <row r="659">
          <cell r="A659">
            <v>50001</v>
          </cell>
          <cell r="B659" t="str">
            <v>ГОУ СПО БЕЗЕНЧУКСКОЕ МЕДИЦИНСКОЕ УЧИЛИЩЕ</v>
          </cell>
        </row>
        <row r="660">
          <cell r="A660">
            <v>50002</v>
          </cell>
          <cell r="B660" t="str">
            <v>ГОУ СПО БОРСКОЕ МЕДИЦИНСКОЕ УЧИЛИЩЕ</v>
          </cell>
        </row>
        <row r="661">
          <cell r="A661">
            <v>50003</v>
          </cell>
          <cell r="B661" t="str">
            <v>КИНЕЛЬ-ЧЕРКАССКИЙ МЕДИЦИНСКИЙ КОЛЛЕДЖ</v>
          </cell>
        </row>
        <row r="662">
          <cell r="A662">
            <v>50004</v>
          </cell>
          <cell r="B662" t="str">
            <v>ГУБЕРНСКИЙ КОЛЛЕДЖ Г.ПОХВИСТНЕВО</v>
          </cell>
        </row>
        <row r="663">
          <cell r="A663">
            <v>50005</v>
          </cell>
          <cell r="B663" t="str">
            <v>ШЕНТАЛИНСКОЕ МЕДИЦИНСКОЕ УЧИЛИЩЕ</v>
          </cell>
        </row>
        <row r="664">
          <cell r="A664">
            <v>50006</v>
          </cell>
          <cell r="B664" t="str">
            <v>НОВОКУЙБЫШЕВСКИЙ МЕДИЦИНСКИЙ КОЛЛЕДЖ</v>
          </cell>
        </row>
        <row r="665">
          <cell r="A665">
            <v>50007</v>
          </cell>
          <cell r="B665" t="str">
            <v>ГОУ СПО СЫЗРАНСКИЙ МЕДИЦИНСКИЙ КОЛЛЕДЖ</v>
          </cell>
        </row>
        <row r="666">
          <cell r="A666">
            <v>50008</v>
          </cell>
          <cell r="B666" t="str">
            <v>ГОУ СПО ТОЛЬЯТТИНСКИЙ МЕДИЦИНСКИЙ КОЛЛЕДЖ</v>
          </cell>
        </row>
        <row r="667">
          <cell r="A667">
            <v>50009</v>
          </cell>
          <cell r="B667" t="str">
            <v>МОУ САМАРСКОЕ МЕДИЦИНСКОЕ УЧИЛИЩЕ</v>
          </cell>
        </row>
        <row r="668">
          <cell r="A668">
            <v>50010</v>
          </cell>
          <cell r="B668" t="str">
            <v>МОУ СПО САМАРСКИЙ МЕДИЦИНСКИЙ КОЛЛЕДЖ ИМ.Н.ЛЯПИНОЙ</v>
          </cell>
        </row>
      </sheetData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ГОСПИТАЛЬ"/>
      <sheetName val="деп.экон."/>
    </sheetNames>
    <sheetDataSet>
      <sheetData sheetId="0" refreshError="1">
        <row r="11">
          <cell r="V11">
            <v>315.52497227198108</v>
          </cell>
        </row>
      </sheetData>
      <sheetData sheetId="1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ониторинг январь-март2017"/>
    </sheetNames>
    <sheetDataSet>
      <sheetData sheetId="0">
        <row r="17">
          <cell r="E17" t="e">
            <v>#REF!</v>
          </cell>
        </row>
        <row r="18">
          <cell r="E18" t="e">
            <v>#REF!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 t="e">
            <v>#REF!</v>
          </cell>
        </row>
        <row r="22">
          <cell r="E22" t="e">
            <v>#REF!</v>
          </cell>
        </row>
        <row r="26">
          <cell r="E26" t="e">
            <v>#REF!</v>
          </cell>
        </row>
        <row r="27">
          <cell r="E27" t="e">
            <v>#REF!</v>
          </cell>
        </row>
        <row r="28">
          <cell r="E28" t="e">
            <v>#REF!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"/>
      <sheetName val="2008_1"/>
      <sheetName val="2008_по всем статьям"/>
      <sheetName val="2008_приложение 4"/>
      <sheetName val="2008_2"/>
      <sheetName val="2009_1"/>
      <sheetName val="2009_по всем статьям"/>
      <sheetName val="2009_приложение 4"/>
      <sheetName val="2009_2"/>
      <sheetName val="2010_1"/>
      <sheetName val="2010_по всем статьям"/>
      <sheetName val="2010_приложение 4"/>
      <sheetName val="2010_2"/>
      <sheetName val="2008_1 (2)"/>
    </sheetNames>
    <sheetDataSet>
      <sheetData sheetId="0"/>
      <sheetData sheetId="1"/>
      <sheetData sheetId="2"/>
      <sheetData sheetId="3">
        <row r="1">
          <cell r="L1" t="str">
            <v>Приложение 4</v>
          </cell>
        </row>
        <row r="2">
          <cell r="L2" t="str">
            <v>Таблица1</v>
          </cell>
        </row>
        <row r="3">
          <cell r="A3" t="str">
            <v>Нормативы объемов медицинской помощи и расчетные показатели стоимости медицинской помощи по Программе государственных гарантий оказания гражданам Самарской области бесплатной медицинской помощи на 2008 год</v>
          </cell>
        </row>
        <row r="7">
          <cell r="A7" t="str">
            <v>Виды медицинской помощи</v>
          </cell>
          <cell r="B7" t="str">
            <v>Единицы измерения</v>
          </cell>
          <cell r="C7" t="str">
            <v>Нормативы объемов медицинской помощи на 1 человека в год</v>
          </cell>
          <cell r="F7" t="str">
            <v>Объем финансовых затрат на ед. мед. помощи (руб.)</v>
          </cell>
          <cell r="J7" t="str">
            <v>Подушевые нормативы финансирования (руб/чел)</v>
          </cell>
        </row>
        <row r="8">
          <cell r="C8" t="str">
            <v>Всего</v>
          </cell>
          <cell r="D8" t="str">
            <v>по социально-значимым</v>
          </cell>
          <cell r="E8" t="str">
            <v>по Базовой программе ОМС</v>
          </cell>
          <cell r="F8" t="str">
            <v>ВСЕГО</v>
          </cell>
          <cell r="G8" t="str">
            <v>по социально-значимым</v>
          </cell>
          <cell r="H8" t="str">
            <v>по Базовой программе ОМС( по всем статьям расходов</v>
          </cell>
          <cell r="I8" t="str">
            <v>из них по пяти статьям расходов</v>
          </cell>
          <cell r="J8" t="str">
            <v>ВСЕГО (гр.12+гр.13)</v>
          </cell>
          <cell r="K8" t="str">
            <v>в том числе</v>
          </cell>
        </row>
        <row r="9">
          <cell r="K9" t="str">
            <v>по Базовой программе ОМС( по всем статьям расходов)</v>
          </cell>
          <cell r="L9" t="str">
            <v>из них по пяти статьям расходов</v>
          </cell>
          <cell r="M9" t="str">
            <v>Бюджет*</v>
          </cell>
        </row>
        <row r="10">
          <cell r="A10">
            <v>1</v>
          </cell>
          <cell r="B10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  <cell r="M10">
            <v>13</v>
          </cell>
        </row>
        <row r="11">
          <cell r="A11" t="str">
            <v>1. Специализированная (санитарно-авиационная) скорая медицинская помощь</v>
          </cell>
          <cell r="B11" t="str">
            <v>Число вызовов</v>
          </cell>
          <cell r="C11">
            <v>1E-3</v>
          </cell>
          <cell r="D11">
            <v>1E-3</v>
          </cell>
          <cell r="F11">
            <v>5003.13</v>
          </cell>
          <cell r="J11">
            <v>5.0031300000000005</v>
          </cell>
          <cell r="M11">
            <v>5</v>
          </cell>
        </row>
        <row r="12">
          <cell r="A12" t="str">
            <v>2. Амбулаторно-поликлиническая помощь</v>
          </cell>
          <cell r="B12" t="str">
            <v>Количество посещений</v>
          </cell>
          <cell r="C12">
            <v>9.01</v>
          </cell>
          <cell r="D12">
            <v>0.55200000000000005</v>
          </cell>
          <cell r="E12">
            <v>8.4580000000000002</v>
          </cell>
          <cell r="F12">
            <v>5.35</v>
          </cell>
          <cell r="G12">
            <v>85.36</v>
          </cell>
          <cell r="H12">
            <v>0.13</v>
          </cell>
          <cell r="I12">
            <v>124.60003499999999</v>
          </cell>
          <cell r="J12">
            <v>48.219999999999914</v>
          </cell>
          <cell r="K12">
            <v>1.1000000000000001</v>
          </cell>
          <cell r="L12">
            <v>1053.8699999999999</v>
          </cell>
          <cell r="M12">
            <v>-1005.65</v>
          </cell>
          <cell r="N12">
            <v>-1052.77</v>
          </cell>
        </row>
        <row r="13">
          <cell r="A13" t="str">
            <v>3. Стационарная помощь</v>
          </cell>
          <cell r="B13" t="str">
            <v>Количество койко-дней</v>
          </cell>
          <cell r="C13">
            <v>2.4819999999999998</v>
          </cell>
          <cell r="D13">
            <v>0.50700000000000001</v>
          </cell>
          <cell r="E13">
            <v>1.9530000000000001</v>
          </cell>
          <cell r="F13">
            <v>168.9</v>
          </cell>
          <cell r="G13">
            <v>619.55999999999995</v>
          </cell>
          <cell r="H13">
            <v>0.67</v>
          </cell>
          <cell r="I13">
            <v>590.1</v>
          </cell>
          <cell r="J13">
            <v>419.20999999999992</v>
          </cell>
          <cell r="K13">
            <v>1.3</v>
          </cell>
          <cell r="L13">
            <v>1152.3699999999999</v>
          </cell>
          <cell r="M13">
            <v>-733.16</v>
          </cell>
          <cell r="N13">
            <v>-1151.07</v>
          </cell>
        </row>
        <row r="14">
          <cell r="A14" t="str">
            <v>4. Дневные стационары</v>
          </cell>
          <cell r="B14" t="str">
            <v>Количество дней лечения</v>
          </cell>
          <cell r="C14">
            <v>0.54499999999999993</v>
          </cell>
          <cell r="D14">
            <v>6.6000000000000003E-2</v>
          </cell>
          <cell r="E14">
            <v>0.47899999999999998</v>
          </cell>
          <cell r="F14">
            <v>57.91</v>
          </cell>
          <cell r="G14">
            <v>475.93</v>
          </cell>
          <cell r="H14">
            <v>0.31</v>
          </cell>
          <cell r="I14">
            <v>258.10000000000002</v>
          </cell>
          <cell r="J14">
            <v>31.560000000000002</v>
          </cell>
          <cell r="K14">
            <v>0.15</v>
          </cell>
          <cell r="L14">
            <v>123.63</v>
          </cell>
          <cell r="M14">
            <v>-92.07</v>
          </cell>
          <cell r="N14">
            <v>-123.47999999999999</v>
          </cell>
        </row>
        <row r="15">
          <cell r="A15" t="str">
            <v>5. Прочие виды помощи</v>
          </cell>
          <cell r="J15">
            <v>790.49</v>
          </cell>
          <cell r="K15">
            <v>112.45</v>
          </cell>
          <cell r="L15">
            <v>112.45</v>
          </cell>
          <cell r="M15">
            <v>678.04</v>
          </cell>
        </row>
        <row r="16">
          <cell r="J16">
            <v>1294.4799999999998</v>
          </cell>
          <cell r="K16">
            <v>115</v>
          </cell>
          <cell r="L16">
            <v>2442.3199999999997</v>
          </cell>
          <cell r="M16">
            <v>-1147.8399999999999</v>
          </cell>
        </row>
        <row r="17">
          <cell r="A17" t="str">
            <v>*) включены затраты на содержание медицинских учреждений, работающих в системе ОМС</v>
          </cell>
        </row>
        <row r="19">
          <cell r="B19" t="str">
            <v xml:space="preserve">Затраты на АУП;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ПОМСизм2007"/>
      <sheetName val="ТПОМСизм2007 (+питание)"/>
      <sheetName val="ТПОМСизм2007 (доп. потребность)"/>
      <sheetName val="ТПОМСизм2007 (ТФОМС)"/>
      <sheetName val="Таблица 10_8_"/>
      <sheetName val="Таблица 10_по всем статьям_"/>
      <sheetName val="приложение 4_утв"/>
      <sheetName val="Таблица 12"/>
      <sheetName val="Лист1не смотрела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2">
          <cell r="A2">
            <v>102</v>
          </cell>
          <cell r="B2" t="str">
            <v>ММУ "АЛЕКСЕЕВСКАЯ ЦЕНТРАЛЬНАЯ РАЙОННАЯ БОЛЬНИЦА"</v>
          </cell>
        </row>
        <row r="3">
          <cell r="A3">
            <v>104</v>
          </cell>
          <cell r="B3" t="str">
            <v>ЛЕТНИКОВСКИЙ ФАП</v>
          </cell>
        </row>
        <row r="4">
          <cell r="A4">
            <v>105</v>
          </cell>
          <cell r="B4" t="str">
            <v>АВАНГАРДСКИЙ ФАП</v>
          </cell>
        </row>
        <row r="5">
          <cell r="A5">
            <v>106</v>
          </cell>
          <cell r="B5" t="str">
            <v>ОРЕХОВСКИЙ ФАП</v>
          </cell>
        </row>
        <row r="6">
          <cell r="A6">
            <v>202</v>
          </cell>
          <cell r="B6" t="str">
            <v>ММУ БЕЗЕНЧУКСКАЯ ЦЕНТРАЛЬНАЯ РАЙОННАЯ БОЛЬНИЦА</v>
          </cell>
        </row>
        <row r="7">
          <cell r="A7">
            <v>203</v>
          </cell>
          <cell r="B7" t="str">
            <v>АМБУЛАТОРНОЕ ОТДЕЛЕНИЕ ПОС.ОСИНКИ</v>
          </cell>
        </row>
        <row r="8">
          <cell r="A8">
            <v>204</v>
          </cell>
          <cell r="B8" t="str">
            <v>АМБУЛАТОРНОЕ ОТДЕЛЕНИЕ С.НАТАЛЬИНО</v>
          </cell>
        </row>
        <row r="9">
          <cell r="A9">
            <v>205</v>
          </cell>
          <cell r="B9" t="str">
            <v>РАЙОННАЯ ПОЛИКЛИНИКА ПОС.БЕЗЕНЧУК</v>
          </cell>
        </row>
        <row r="10">
          <cell r="A10">
            <v>207</v>
          </cell>
          <cell r="B10" t="str">
            <v>АМБУЛАТОРНОЕ ОТДЕЛЕНИЕ С.ОЛЬГИНО</v>
          </cell>
        </row>
        <row r="11">
          <cell r="A11">
            <v>210</v>
          </cell>
          <cell r="B11" t="str">
            <v>АМБУЛАТОРНОЕ ОТДЕЛЕНИЕ С.ЕКАТЕРИНОВКА</v>
          </cell>
        </row>
        <row r="12">
          <cell r="A12">
            <v>302</v>
          </cell>
          <cell r="B12" t="str">
            <v>ММУ БОГАТОВСКАЯ ЦЕНТРАЛЬНАЯ РАЙОННАЯ БОЛЬНИЦА</v>
          </cell>
        </row>
        <row r="13">
          <cell r="A13">
            <v>303</v>
          </cell>
          <cell r="B13" t="str">
            <v>ФЕЛЬДШЕРСКО-АКУШЕРСКИЙ ПУНКТ С.АРЗАМАСЦЕВКА</v>
          </cell>
        </row>
        <row r="14">
          <cell r="A14">
            <v>304</v>
          </cell>
          <cell r="B14" t="str">
            <v>ФЕЛЬДШЕРСКО-АКУШЕРСКИЙ ПУНКТ С.МАКСИМОВКА</v>
          </cell>
        </row>
        <row r="15">
          <cell r="A15">
            <v>402</v>
          </cell>
          <cell r="B15" t="str">
            <v>ЦЕНТРАЛЬНАЯ МУНИЦИПАЛЬН.РАЙОНН.БОЛЬНИЦА БОЛЬШЕГЛУШИЦК.РАЙОНА</v>
          </cell>
        </row>
        <row r="16">
          <cell r="A16">
            <v>403</v>
          </cell>
          <cell r="B16" t="str">
            <v>ТЕРАПЕВТИЧЕСКОЕ ОТДЕЛЕНИЕ С.АЛЕКСАНДРОВКА</v>
          </cell>
        </row>
        <row r="17">
          <cell r="A17">
            <v>404</v>
          </cell>
          <cell r="B17" t="str">
            <v>ТЕРАПЕВТИЧЕСКОЕ ОТДЕЛЕНИЕ ПОС.ФРУНЗЕНСКИЙ</v>
          </cell>
        </row>
        <row r="18">
          <cell r="A18">
            <v>405</v>
          </cell>
          <cell r="B18" t="str">
            <v>ТЕРАПЕВТИЧЕСКОЕ ОТДЕЛЕНИЕ ПОС.ЮЖНЫЙ</v>
          </cell>
        </row>
        <row r="19">
          <cell r="A19">
            <v>502</v>
          </cell>
          <cell r="B19" t="str">
            <v>МУЗ БОЛЬШЕЧЕРНИГОВСКАЯ ЦЕНТРАЛЬНАЯ РАЙОННАЯ БОЛЬНИЦА</v>
          </cell>
        </row>
        <row r="20">
          <cell r="A20">
            <v>503</v>
          </cell>
          <cell r="B20" t="str">
            <v>ПОЛИКЛИНИЧЕСКОЕ ОТДЕЛЕНИЕ С.АВГУСТОВКА</v>
          </cell>
        </row>
        <row r="21">
          <cell r="A21">
            <v>504</v>
          </cell>
          <cell r="B21" t="str">
            <v>ПОЛИКЛИНИЧЕСКОЕ ОТДЕЛЕНИЕ С.УКРАИНКА</v>
          </cell>
        </row>
        <row r="22">
          <cell r="A22">
            <v>505</v>
          </cell>
          <cell r="B22" t="str">
            <v>ПОЛИКЛИНИЧЕСКОЕ ОТДЕЛЕНИЕ ПОС.ГЛУШИЦКИЙ</v>
          </cell>
        </row>
        <row r="23">
          <cell r="A23">
            <v>602</v>
          </cell>
          <cell r="B23" t="str">
            <v>ММУ "БОРСКАЯ РАЙОННАЯ БОЛЬНИЦА"</v>
          </cell>
        </row>
        <row r="24">
          <cell r="A24">
            <v>603</v>
          </cell>
          <cell r="B24" t="str">
            <v>ВРАЧЕБНАЯ АМБУЛАТОРИЯ С.ПЕТРОВКА</v>
          </cell>
        </row>
        <row r="25">
          <cell r="A25">
            <v>604</v>
          </cell>
          <cell r="B25" t="str">
            <v>ВРАЧЕБНАЯ АМБУЛАТОРИЯ С.УСМАНКА</v>
          </cell>
        </row>
        <row r="26">
          <cell r="A26">
            <v>605</v>
          </cell>
          <cell r="B26" t="str">
            <v>ВРАЧЕБНАЯ АМБУЛАТОРИЯ С.НЕПРИК</v>
          </cell>
        </row>
        <row r="27">
          <cell r="A27">
            <v>701</v>
          </cell>
          <cell r="B27" t="str">
            <v>ММУ "ЦЕНТРАЛЬНАЯ РАЙОННАЯ БОЛЬНИЦА" ВОЛЖСКОГО РАЙОНА САМ.ОБЛ</v>
          </cell>
        </row>
        <row r="28">
          <cell r="A28">
            <v>702</v>
          </cell>
          <cell r="B28" t="str">
            <v>СМЫШЛЯЕВСКАЯ ПОСЕЛКОВАЯ БОЛЬНИЦА</v>
          </cell>
        </row>
        <row r="29">
          <cell r="A29">
            <v>703</v>
          </cell>
          <cell r="B29" t="str">
            <v>ПЕТРА-ДУБРАВСКАЯ ПОСЕЛКОВАЯ БОЛЬНИЦА</v>
          </cell>
        </row>
        <row r="30">
          <cell r="A30">
            <v>704</v>
          </cell>
          <cell r="B30" t="str">
            <v>РОЖДЕСТВЕНСКАЯ УЧАСТКОВАЯ БОЛЬНИЦА</v>
          </cell>
        </row>
        <row r="31">
          <cell r="A31">
            <v>705</v>
          </cell>
          <cell r="B31" t="str">
            <v>ВОСКРЕСЕНСКАЯ УЧАСТКОВАЯ БОЛЬНИЦА</v>
          </cell>
        </row>
        <row r="32">
          <cell r="A32">
            <v>706</v>
          </cell>
          <cell r="B32" t="str">
            <v>КУРУМОЧЕНСКАЯ УЧАСТКОВАЯ БОЛЬНИЦА</v>
          </cell>
        </row>
        <row r="33">
          <cell r="A33">
            <v>707</v>
          </cell>
          <cell r="B33" t="str">
            <v>ЧЕРНОРЕЧЕНСКАЯ УЧАСТКОВАЯ БОЛЬНИЦА</v>
          </cell>
        </row>
        <row r="34">
          <cell r="A34">
            <v>802</v>
          </cell>
          <cell r="B34" t="str">
            <v>МУ ИСАКЛИНСКАЯ ЦЕНТРАЛЬНАЯ РАЙОННАЯ БОЛЬНИЦА</v>
          </cell>
        </row>
        <row r="35">
          <cell r="A35">
            <v>803</v>
          </cell>
          <cell r="B35" t="str">
            <v>ВРАЧЕБНАЯ АМБУЛАТОРИЯ С.БОЛЬШОЕ МИКУШКИНО</v>
          </cell>
        </row>
        <row r="36">
          <cell r="A36">
            <v>804</v>
          </cell>
          <cell r="B36" t="str">
            <v>ОТДЕЛЕНИЕ СОЦИАЛЬНОЙ ПОМОЩИ С.МОРДОВО-АДЕЛЯКОВО</v>
          </cell>
        </row>
        <row r="37">
          <cell r="A37">
            <v>805</v>
          </cell>
          <cell r="B37" t="str">
            <v>ОТДЕЛЕНИЕ СОЦИАЛЬНОЙ ПОМОЩИ С.РАССВЕТ</v>
          </cell>
        </row>
        <row r="38">
          <cell r="A38">
            <v>902</v>
          </cell>
          <cell r="B38" t="str">
            <v>МУЗ "КИНЕЛЬСКАЯ ЦЕНТРАЛЬНАЯ РАЙОННАЯ БОЛЬНИЦА"</v>
          </cell>
        </row>
        <row r="39">
          <cell r="A39">
            <v>903</v>
          </cell>
          <cell r="B39" t="str">
            <v>ПОЛИКЛИНИЧЕСКОЕ ОТДЕЛЕНИЕ МУЗ "КЦРБ" ПОС.АЛЕКСЕЕВКА</v>
          </cell>
        </row>
        <row r="40">
          <cell r="A40">
            <v>904</v>
          </cell>
          <cell r="B40" t="str">
            <v>ПОЛИКЛИНИЧЕСКОЕ ОТДЕЛЕНИЕ МУЗ "КЦРБ" ПОС.УСТЬ-КИНЕЛЬСКИЙ</v>
          </cell>
        </row>
        <row r="41">
          <cell r="A41">
            <v>905</v>
          </cell>
          <cell r="B41" t="str">
            <v>ПОЛИКЛИНИЧЕСКОЕ ОТДЕЛЕНИЕ МУЗ "КЦРБ" П.КОМСОМОЛЬСКИЙ</v>
          </cell>
        </row>
        <row r="42">
          <cell r="A42">
            <v>906</v>
          </cell>
          <cell r="B42" t="str">
            <v>ПОЛИКЛИНИЧЕСКОЕ ОТДЕЛЕНИЕ МУЗ "КЦРБ" С.ГЕОРГИЕВКА</v>
          </cell>
        </row>
        <row r="43">
          <cell r="A43">
            <v>907</v>
          </cell>
          <cell r="B43" t="str">
            <v>ПОЛИКЛИНИЧЕСКОЕ ОТДЕЛЕНИЕ МУЗ "КЦРБ" С.БОГДАНОВКА</v>
          </cell>
        </row>
        <row r="44">
          <cell r="A44">
            <v>908</v>
          </cell>
          <cell r="B44" t="str">
            <v>ПОЛИКЛИНИЧЕСКОЕ ОТДЕЛЕНИЕ МУЗ "КЦРБ" С.ДОМАШКА</v>
          </cell>
        </row>
        <row r="45">
          <cell r="A45">
            <v>909</v>
          </cell>
          <cell r="B45" t="str">
            <v>ПОЛИКЛИНИЧЕСКОЕ ОТДЕЛЕНИЕ МУЗ "КЦРБ" С.МАЛАЯ МАЛЫШЕВКА</v>
          </cell>
        </row>
        <row r="46">
          <cell r="A46">
            <v>910</v>
          </cell>
          <cell r="B46" t="str">
            <v>ОТДЕЛЕНИЕ ПО ОКАЗАНИЮ СКОРОЙ И НЕОТЛОЖНОЙ ПОМОЩИ МУЗ "КЦРБ"</v>
          </cell>
        </row>
        <row r="47">
          <cell r="A47">
            <v>912</v>
          </cell>
          <cell r="B47" t="str">
            <v>ПОЛИКЛИНИЧЕСКОЕ ОТДЕЛЕНИЕ МУЗ "КЦРБ" С.КРАСНОСАМАРСКОЕ</v>
          </cell>
        </row>
        <row r="48">
          <cell r="A48">
            <v>913</v>
          </cell>
          <cell r="B48" t="str">
            <v>ПОЛИКЛИНИЧЕСКОЕ ОТДЕЛЕНИЕ МУЗ "КЦРБ" С.ЧУБОВКА</v>
          </cell>
        </row>
        <row r="49">
          <cell r="A49">
            <v>1002</v>
          </cell>
          <cell r="B49" t="str">
            <v>МУ КОШКИНСКАЯ ЦЕНТРАЛЬНАЯ РАЙОННАЯ БОЛЬНИЦА</v>
          </cell>
        </row>
        <row r="50">
          <cell r="A50">
            <v>1003</v>
          </cell>
          <cell r="B50" t="str">
            <v>СТЕПНО-ШЕНТАЛИНСКОЕ ОТДЕЛЕНИЕ СЕСТРИНСКОГО УХОДА</v>
          </cell>
        </row>
        <row r="51">
          <cell r="A51">
            <v>1102</v>
          </cell>
          <cell r="B51" t="str">
            <v>МУ КРАСНОАРМЕЙСКАЯ ЦЕНТРАЛЬНАЯ РАЙОННАЯ БОЛЬНИЦА</v>
          </cell>
        </row>
        <row r="52">
          <cell r="A52">
            <v>1103</v>
          </cell>
          <cell r="B52" t="str">
            <v>КУЙБЫШЕВСКОЕ ОТДЕЛЕНИЕ ОБЩЕГО ТЕРАПЕВТ. ПРОФИЛЯ МУ КЦРБ</v>
          </cell>
        </row>
        <row r="53">
          <cell r="A53">
            <v>1104</v>
          </cell>
          <cell r="B53" t="str">
            <v>КАМЕННО-БРОДСКОЕ ОТДЕЛЕНИЕ ОБЩЕГО ТЕРАПЕВТИЧ.ПРОФИЛЯ МУ КЦРБ</v>
          </cell>
        </row>
        <row r="54">
          <cell r="A54">
            <v>1105</v>
          </cell>
          <cell r="B54" t="str">
            <v>ЛЕНИНСКОЕ ОТДЕЛЕНИЕ ПОЛИКЛИНИКИ МУ КЦРБ</v>
          </cell>
        </row>
        <row r="55">
          <cell r="A55">
            <v>1106</v>
          </cell>
          <cell r="B55" t="str">
            <v>АЛЕКСЕЕВСКОЕ ОТДЕЛЕНИЕ ПОЛИКЛИНИКИ МУ КЦРБ П.АЛЕКСЕЕВСКИЙ</v>
          </cell>
        </row>
        <row r="56">
          <cell r="A56">
            <v>1202</v>
          </cell>
          <cell r="B56" t="str">
            <v>МУ КРАСНОЯРСКАЯ ЦЕНТРАЛЬНАЯ РАЙОННАЯ БОЛЬНИЦА</v>
          </cell>
        </row>
        <row r="57">
          <cell r="A57">
            <v>1203</v>
          </cell>
          <cell r="B57" t="str">
            <v>ПОЛИКЛИНИЧ.ОТДЕЛ. № 2 МУ КРАСНОЯРСКОЙ ЦРБ ПОС.НОВОСЕМЕЙКИНО</v>
          </cell>
        </row>
        <row r="58">
          <cell r="A58">
            <v>1204</v>
          </cell>
          <cell r="B58" t="str">
            <v>ПОЛИКЛИНИЧ.ОТДЕЛЕНИЕ № 3 МУ КРАСНОЯРСКОЙ ЦРБ ПОС.МИРНЫЙ</v>
          </cell>
        </row>
        <row r="59">
          <cell r="A59">
            <v>1205</v>
          </cell>
          <cell r="B59" t="str">
            <v>ПОЛИКЛИНИЧ.ОТДЕЛЕНИЕ № 1 МУ КРАСНОЯРСКОЙ ЦРБ С.НОВЫЙ БУЯН</v>
          </cell>
        </row>
        <row r="60">
          <cell r="A60">
            <v>1206</v>
          </cell>
          <cell r="B60" t="str">
            <v>ОФИС ВРАЧА ОБЩЕЙ ПРАКТИКИ С.БОЛЬШАЯ КАМЕНКА</v>
          </cell>
        </row>
        <row r="61">
          <cell r="A61">
            <v>1207</v>
          </cell>
          <cell r="B61" t="str">
            <v>ОТДЕЛЕНИЕ СКОРОЙ МЕДИЦИНСКОЙ ПОМОЩИ С.ХИЛКОВО</v>
          </cell>
        </row>
        <row r="62">
          <cell r="A62">
            <v>1208</v>
          </cell>
          <cell r="B62" t="str">
            <v>ОФИС ВРАЧА ОБЩЕЙ ПРАКТИКИ ПОС.КОММУНАРСКИЙ</v>
          </cell>
        </row>
        <row r="63">
          <cell r="A63">
            <v>1209</v>
          </cell>
          <cell r="B63" t="str">
            <v>ПОЛИКЛИНИЧЕСКОЕ ОТДЕЛЕНИЕ № 4 МУ КРАСНОЯР.ЦРБ ПОС.ВОЛЖСКИЙ</v>
          </cell>
        </row>
        <row r="64">
          <cell r="A64">
            <v>1302</v>
          </cell>
          <cell r="B64" t="str">
            <v>МУЗ КИНЕЛЬ-ЧЕРКАССКАЯ ЦЕНТРАЛЬНАЯ РАЙОННАЯ БОЛЬНИЦА</v>
          </cell>
        </row>
        <row r="65">
          <cell r="A65">
            <v>1303</v>
          </cell>
          <cell r="B65" t="str">
            <v>ПОЛИКЛИНИЧЕСКОЕ ОТДЕЛЕНИЕ № 3 С.КРОТОВКА</v>
          </cell>
        </row>
        <row r="66">
          <cell r="A66">
            <v>1304</v>
          </cell>
          <cell r="B66" t="str">
            <v>ПОЛИКЛИНИЧЕСКОЕ ОТДЕЛЕНИЕ № 2 ПОС.ТИМАШЕВО</v>
          </cell>
        </row>
        <row r="67">
          <cell r="A67">
            <v>1305</v>
          </cell>
          <cell r="B67" t="str">
            <v>ОТДЕЛЕНИЕ ОБЩЕВРАЧЕБНОЙ ПРАКТИКИ С.БЕРЕЗНЯКИ</v>
          </cell>
        </row>
        <row r="68">
          <cell r="A68">
            <v>1306</v>
          </cell>
          <cell r="B68" t="str">
            <v>ОТДЕЛЕНИЕ ОБЩЕВРАЧЕБНОЙ ПРАКТИКИ С.КАБАНОВКА</v>
          </cell>
        </row>
        <row r="69">
          <cell r="A69">
            <v>1307</v>
          </cell>
          <cell r="B69" t="str">
            <v>ОТДЕЛЕНИЕ ОБЩЕВРАЧЕБНОЙ ПРАКТИКИ С.ПОДГОРНОЕ</v>
          </cell>
        </row>
        <row r="70">
          <cell r="A70">
            <v>1308</v>
          </cell>
          <cell r="B70" t="str">
            <v>ФЕЛЬДШЕРСКО-АКУШЕРСКИЙ ПУНКТ С.АЛЕКСАНДРОВКА</v>
          </cell>
        </row>
        <row r="71">
          <cell r="A71">
            <v>1402</v>
          </cell>
          <cell r="B71" t="str">
            <v>МЛУ КЛЯВЛИНСКАЯ ЦЕНТРАЛЬНАЯ РАЙОННАЯ БОЛЬНИЦА</v>
          </cell>
        </row>
        <row r="72">
          <cell r="A72">
            <v>1502</v>
          </cell>
          <cell r="B72" t="str">
            <v>ММУ "НЕФТЕГОРСКАЯ ЦЕНТРАЛЬНАЯ РАЙОННАЯ БОЛЬНИЦА"</v>
          </cell>
        </row>
        <row r="73">
          <cell r="A73">
            <v>1503</v>
          </cell>
          <cell r="B73" t="str">
            <v>ПОЛИКЛИНИЧЕСКОЕ ОТДЕЛЕНИЕ ММУ "НЕФТЕГОРСКОЙ ЦРБ" С.УТЕВКА</v>
          </cell>
        </row>
        <row r="74">
          <cell r="A74">
            <v>1504</v>
          </cell>
          <cell r="B74" t="str">
            <v>ПОЛИКЛИНИЧЕСКОЕ ОТДЕЛЕНИЕ ММУ "НЕФТЕГОРСК.ЦРБ" С.ДМИТРИЕВКА</v>
          </cell>
        </row>
        <row r="75">
          <cell r="A75">
            <v>1602</v>
          </cell>
          <cell r="B75" t="str">
            <v>МУ ПЕСТРАВСКАЯ ЦЕНТРАЛЬНАЯ РАЙОННАЯ БОЛЬНИЦА</v>
          </cell>
        </row>
        <row r="76">
          <cell r="A76">
            <v>1603</v>
          </cell>
          <cell r="B76" t="str">
            <v>МАЙСКАЯ АМБУЛАТОРИЯ С.МАЙСКОЕ</v>
          </cell>
        </row>
        <row r="77">
          <cell r="A77">
            <v>1604</v>
          </cell>
          <cell r="B77" t="str">
            <v>ТЕРАПЕВТИЧЕСКОЕ ОТДЕЛЕНИЕ С.МАРЬЕВКА</v>
          </cell>
        </row>
        <row r="78">
          <cell r="A78">
            <v>1605</v>
          </cell>
          <cell r="B78" t="str">
            <v>МОСТОВСКАЯ АМБУЛАТОРИЯ С.МОСТЫ</v>
          </cell>
        </row>
        <row r="79">
          <cell r="A79">
            <v>1702</v>
          </cell>
          <cell r="B79" t="str">
            <v>МУ ПОХВИСТНЕВСКАЯ ЦЕНТРАЛЬН. РАЙОНН.БОЛЬНИЦА ГОРОДА И РАЙОНА</v>
          </cell>
        </row>
        <row r="80">
          <cell r="A80">
            <v>1703</v>
          </cell>
          <cell r="B80" t="str">
            <v>ПОДБЕЛЬСКАЯ УЧАСТКОВАЯ БОЛЬНИЦА</v>
          </cell>
        </row>
        <row r="81">
          <cell r="A81">
            <v>1704</v>
          </cell>
          <cell r="B81" t="str">
            <v>БОЛЬШЕТОЛКАЙСКАЯ УЧАСТКОВАЯ БОЛЬНИЦА</v>
          </cell>
        </row>
        <row r="82">
          <cell r="A82">
            <v>1705</v>
          </cell>
          <cell r="B82" t="str">
            <v>САВРУШСКАЯ УЧАСТКОВАЯ БОЛЬНИЦА</v>
          </cell>
        </row>
        <row r="83">
          <cell r="A83">
            <v>1706</v>
          </cell>
          <cell r="B83" t="str">
            <v>СТЮХИНСКАЯ ВРАЧЕБНАЯ АМБУЛАТОРИЯ</v>
          </cell>
        </row>
        <row r="84">
          <cell r="A84">
            <v>1707</v>
          </cell>
          <cell r="B84" t="str">
            <v>РЫСАЙКИНСКАЯ УЧАСТКОВАЯ БОЛЬНИЦА</v>
          </cell>
        </row>
        <row r="85">
          <cell r="A85">
            <v>1708</v>
          </cell>
          <cell r="B85" t="str">
            <v>КРОТКОВСКАЯ АМБУЛАТОРИЯ</v>
          </cell>
        </row>
        <row r="86">
          <cell r="A86">
            <v>1709</v>
          </cell>
          <cell r="B86" t="str">
            <v>НОВО-МАНСУРКИНСКАЯ АМБУЛАТОРИЯ</v>
          </cell>
        </row>
        <row r="87">
          <cell r="A87">
            <v>1710</v>
          </cell>
          <cell r="B87" t="str">
            <v>ПОХВИСТНЕВСКАЯ СТОМАТОЛОГИЧЕСКАЯ ПОЛИКЛИНИКА</v>
          </cell>
        </row>
        <row r="88">
          <cell r="A88">
            <v>1711</v>
          </cell>
          <cell r="B88" t="str">
            <v>ПОХВИСТНЕВСКАЯ СТАНЦИЯ СКОРОЙ МЕДИЦИНСКОЙ ПОМОЩИ</v>
          </cell>
        </row>
        <row r="89">
          <cell r="A89">
            <v>1714</v>
          </cell>
          <cell r="B89" t="str">
            <v>ГУЗ СО "ПОХВИСТНЕВСКИЙ ПРОТИВОТУБЕРКУЛЕЗНЫЙ ДИСПАНСЕР"</v>
          </cell>
        </row>
        <row r="90">
          <cell r="A90">
            <v>1715</v>
          </cell>
          <cell r="B90" t="str">
            <v>ОКТЯБРЬСКАЯ УЧАСТКОВАЯ БОЛЬНИЦА</v>
          </cell>
        </row>
        <row r="91">
          <cell r="A91">
            <v>1802</v>
          </cell>
          <cell r="B91" t="str">
            <v>МУЗ ПРИВОЛЖСКАЯ ЦЕНТРАЛЬНАЯ РАЙОННАЯ БОЛЬНИЦА</v>
          </cell>
        </row>
        <row r="92">
          <cell r="A92">
            <v>1803</v>
          </cell>
          <cell r="B92" t="str">
            <v>ОБШАРОВСКОЕ ОТДЕЛЕНИЕ МУЗ ПРИВОЛЖСКОЙ ЦРБ</v>
          </cell>
        </row>
        <row r="93">
          <cell r="A93">
            <v>1804</v>
          </cell>
          <cell r="B93" t="str">
            <v>НОВОСПАССКОЕ ОТДЕЛЕНИЕ МУЗ ПРИВОЛЖСКОЙ ЦРБ</v>
          </cell>
        </row>
        <row r="94">
          <cell r="A94">
            <v>1902</v>
          </cell>
          <cell r="B94" t="str">
            <v>МУЗ "СЕРГИЕВСКАЯ ЦЕНТРАЛЬНАЯ РАЙОННАЯ БОЛЬНИЦА"</v>
          </cell>
        </row>
        <row r="95">
          <cell r="A95">
            <v>1903</v>
          </cell>
          <cell r="B95" t="str">
            <v>ПОЛИКЛИНИЧЕСКОЕ ОТДЕЛЕНИЕ № 2 ПОС.СУХОДОЛ</v>
          </cell>
        </row>
        <row r="96">
          <cell r="A96">
            <v>1904</v>
          </cell>
          <cell r="B96" t="str">
            <v>ПОЛИКЛИНИЧЕСКОЕ ОТДЕЛЕНИЕ № 3 ПОС.СЕРНОВОДСК</v>
          </cell>
        </row>
        <row r="97">
          <cell r="A97">
            <v>1905</v>
          </cell>
          <cell r="B97" t="str">
            <v>ОТДЕЛЕНИЕ МЕДИКО-СОЦИАЛЬНОЙ ПОМОЩИ С.ВЕРХНЯЯ ОРЛЯНКА</v>
          </cell>
        </row>
        <row r="98">
          <cell r="A98">
            <v>1906</v>
          </cell>
          <cell r="B98" t="str">
            <v>ОТДЕЛЕНИЕ ОБЩЕВРАЧЕБНОЙ ПРАКТИКИ С.КАНДАБУЛАК</v>
          </cell>
        </row>
        <row r="99">
          <cell r="A99">
            <v>1907</v>
          </cell>
          <cell r="B99" t="str">
            <v>ОТДЕЛЕНИЕ ОБЩЕВРАЧЕБНОЙ ПРАКТИКИ П.КУТУЗОВСКИЙ</v>
          </cell>
        </row>
        <row r="100">
          <cell r="A100">
            <v>1908</v>
          </cell>
          <cell r="B100" t="str">
            <v>ОТДЕЛЕНИЕ ОБЩЕВРАЧЕБНОЙ ПРАКТИКИ С.ЕЛШАНКА</v>
          </cell>
        </row>
        <row r="101">
          <cell r="A101">
            <v>1909</v>
          </cell>
          <cell r="B101" t="str">
            <v>ОТДЕЛЕНИЕ ОБЩЕВРАЧЕБНОЙ ПРАКТИКИ С.ВОРОТНЕЕ</v>
          </cell>
        </row>
        <row r="102">
          <cell r="A102">
            <v>1910</v>
          </cell>
          <cell r="B102" t="str">
            <v>ОТДЕЛЕНИЕ ОБЩЕВРАЧЕБНОЙ ПРАКТИКИ С.ЧЕРНОВКА</v>
          </cell>
        </row>
        <row r="103">
          <cell r="A103">
            <v>2002</v>
          </cell>
          <cell r="B103" t="str">
            <v>МУЗ СТАВРОПОЛЬСКАЯ ЦЕНТРАЛЬНАЯ РАЙОННАЯ БОЛЬНИЦА</v>
          </cell>
        </row>
        <row r="104">
          <cell r="A104">
            <v>2003</v>
          </cell>
          <cell r="B104" t="str">
            <v>ВАСИЛЬЕВСКАЯ АМБУЛАТОРИЯ</v>
          </cell>
        </row>
        <row r="105">
          <cell r="A105">
            <v>2004</v>
          </cell>
          <cell r="B105" t="str">
            <v>ЖИГУЛЕВСКОЕ ТЕРАПЕВТИЧЕСКОЕ ОТДЕЛЕНИЕ</v>
          </cell>
        </row>
        <row r="106">
          <cell r="A106">
            <v>2005</v>
          </cell>
          <cell r="B106" t="str">
            <v>МУСОРКСКАЯ АМБУЛАТОРИЯ</v>
          </cell>
        </row>
        <row r="107">
          <cell r="A107">
            <v>2006</v>
          </cell>
          <cell r="B107" t="str">
            <v>НИЖНЕ-САНЧЕЛЕЕВСКАЯ АМБУЛАТОРИЯ</v>
          </cell>
        </row>
        <row r="108">
          <cell r="A108">
            <v>2007</v>
          </cell>
          <cell r="B108" t="str">
            <v>СОСНОВО-СОЛОНЕЦКОЕ ТЕРАПЕВТИЧЕСКОЕ ОТДЕЛЕНИЕ</v>
          </cell>
        </row>
        <row r="109">
          <cell r="A109">
            <v>2008</v>
          </cell>
          <cell r="B109" t="str">
            <v>ПИСКАЛИНСКАЯ АМБУЛАТОРИЯ</v>
          </cell>
        </row>
        <row r="110">
          <cell r="A110">
            <v>2009</v>
          </cell>
          <cell r="B110" t="str">
            <v>ПОДСТЕПКИНСКАЯ АМБУЛАТОРИЯ</v>
          </cell>
        </row>
        <row r="111">
          <cell r="A111">
            <v>2010</v>
          </cell>
          <cell r="B111" t="str">
            <v>ТАШЕЛКСКАЯ АМБУЛАТОРИЯ</v>
          </cell>
        </row>
        <row r="112">
          <cell r="A112">
            <v>2011</v>
          </cell>
          <cell r="B112" t="str">
            <v>ВЫСЕЛСКАЯ АМБУЛАТОРИЯ</v>
          </cell>
        </row>
        <row r="113">
          <cell r="A113">
            <v>2012</v>
          </cell>
          <cell r="B113" t="str">
            <v>ЛУНАЧАРСКАЯ АМБУЛАТОРИЯ</v>
          </cell>
        </row>
        <row r="114">
          <cell r="A114">
            <v>2014</v>
          </cell>
          <cell r="B114" t="str">
            <v>УЗЮКОВСКОЕ ТЕРАПЕВТИЧЕСКОЕ ОТДЕЛЕНИЕ</v>
          </cell>
        </row>
        <row r="115">
          <cell r="A115">
            <v>2015</v>
          </cell>
          <cell r="B115" t="str">
            <v>ХРЯЩЕВСКОЕ ТЕРАПЕВТИЧЕСКОЕ ОТДЕЛЕНИЕ</v>
          </cell>
        </row>
        <row r="116">
          <cell r="A116">
            <v>2016</v>
          </cell>
          <cell r="B116" t="str">
            <v>ЯГОДИНСКАЯ АМБУЛАТОРИЯ</v>
          </cell>
        </row>
        <row r="117">
          <cell r="A117">
            <v>2017</v>
          </cell>
          <cell r="B117" t="str">
            <v>АЛЕКСАНДРОВСКАЯ АМБУЛАТОРИЯ</v>
          </cell>
        </row>
        <row r="118">
          <cell r="A118">
            <v>2018</v>
          </cell>
          <cell r="B118" t="str">
            <v>"ОТДЕЛЕНИЕ ОБЩЕЙ ВРАЧЕБН.(СЕМЕЙНОЙ) ПРАКТИКИ" С.П.ЗЕЛЕНОВКА</v>
          </cell>
        </row>
        <row r="119">
          <cell r="A119">
            <v>2102</v>
          </cell>
          <cell r="B119" t="str">
            <v>МУ ЦЕНТРАЛЬНАЯ РАЙОННАЯ БОЛЬНИЦА СЫЗРАНСКОГО Р-НА САМАР.ОБЛ.</v>
          </cell>
        </row>
        <row r="120">
          <cell r="A120">
            <v>2103</v>
          </cell>
          <cell r="B120" t="str">
            <v>ТРОИЦКОЕ ТЕРАПЕВТИЧЕСКОЕ ОТДЕЛЕНИЕ</v>
          </cell>
        </row>
        <row r="121">
          <cell r="A121">
            <v>2104</v>
          </cell>
          <cell r="B121" t="str">
            <v>СТАРО-РАЧЕЙСКОЕ ТЕРАПЕВТИЧЕСКОЕ ОТДЕЛЕНИЕ</v>
          </cell>
        </row>
        <row r="122">
          <cell r="A122">
            <v>2105</v>
          </cell>
          <cell r="B122" t="str">
            <v>ЗАБОРОВСКОЕ ТЕРАПЕВТИЧЕСКОЕ ОТДЕЛЕНИЕ</v>
          </cell>
        </row>
        <row r="123">
          <cell r="A123">
            <v>2106</v>
          </cell>
          <cell r="B123" t="str">
            <v>БАЛАШЕЙСКОЕ ТЕРАПЕВТИЧЕСКОЕ ОТДЕЛЕНИЕ</v>
          </cell>
        </row>
        <row r="124">
          <cell r="A124">
            <v>2107</v>
          </cell>
          <cell r="B124" t="str">
            <v>УСИНСКАЯ ВРАЧЕБНАЯ АМБУЛАТОРИЯ</v>
          </cell>
        </row>
        <row r="125">
          <cell r="A125">
            <v>2108</v>
          </cell>
          <cell r="B125" t="str">
            <v>НОВО-РАЧЕЙСКАЯ ВРАЧЕБНАЯ АМБУЛАТОРИЯ</v>
          </cell>
        </row>
        <row r="126">
          <cell r="A126">
            <v>2110</v>
          </cell>
          <cell r="B126" t="str">
            <v>ГУЗ ПРОТИВОТУБЕРКУЛЕЗНЫЙ САНАТОРИЙ "РАЧЕЙКА"</v>
          </cell>
        </row>
        <row r="127">
          <cell r="A127">
            <v>2111</v>
          </cell>
          <cell r="B127" t="str">
            <v>ПЕЧЕРСКАЯ ВРАЧЕБНАЯ АМБУЛАТОРИЯ</v>
          </cell>
        </row>
        <row r="128">
          <cell r="A128">
            <v>2112</v>
          </cell>
          <cell r="B128" t="str">
            <v>СБОРНО-СИМОНОВСКАЯ ВРАЧЕБНАЯ АМБУЛАТОРИЯ</v>
          </cell>
        </row>
        <row r="129">
          <cell r="A129">
            <v>2202</v>
          </cell>
          <cell r="B129" t="str">
            <v>ЦРБ ЧЕЛНО-ВЕРШИНСКОГО РАЙОНА САМАРСКОЙ ОБЛАСТИ</v>
          </cell>
        </row>
        <row r="130">
          <cell r="A130">
            <v>2204</v>
          </cell>
          <cell r="B130" t="str">
            <v>ОТДЕЛЕНИЕ МЕДИКО-СОЦИАЛЬНОЙ АДАПТАЦИИ С.СТАРОЕ ЭШТЕБЕНЬКИНО</v>
          </cell>
        </row>
        <row r="131">
          <cell r="A131">
            <v>2205</v>
          </cell>
          <cell r="B131" t="str">
            <v>АМБУЛАТОРИЯ С.ДЕВЛЕЗЕРКИНО</v>
          </cell>
        </row>
        <row r="132">
          <cell r="A132">
            <v>2206</v>
          </cell>
          <cell r="B132" t="str">
            <v>АМБУЛАТОРИЯ С.СТАРОЕ ЭШТЕБЕНЬКИНО</v>
          </cell>
        </row>
        <row r="133">
          <cell r="A133">
            <v>2207</v>
          </cell>
          <cell r="B133" t="str">
            <v>ФЕЛЬДШЕРСКО-АКУШЕРСКИЕ ПУНКТЫ</v>
          </cell>
        </row>
        <row r="134">
          <cell r="A134">
            <v>2302</v>
          </cell>
          <cell r="B134" t="str">
            <v>ХВОРОСТЯНСКАЯ ЦЕНТРАЛЬНАЯ РАЙОННАЯ БОЛЬНИЦА</v>
          </cell>
        </row>
        <row r="135">
          <cell r="A135">
            <v>2303</v>
          </cell>
          <cell r="B135" t="str">
            <v>ОТДЕЛЕНИЕ СЕСТРИНСКОГО УХОДА ПОС.МАСЛЕННИКОВО</v>
          </cell>
        </row>
        <row r="136">
          <cell r="A136">
            <v>2402</v>
          </cell>
          <cell r="B136" t="str">
            <v>МУЗ ШЕНТАЛИНСКАЯ ЦЕНТРАЛЬНАЯ РАЙОННАЯ БОЛЬНИЦА</v>
          </cell>
        </row>
        <row r="137">
          <cell r="A137">
            <v>2403</v>
          </cell>
          <cell r="B137" t="str">
            <v>КАНАШСКИЙ ФИЛИАЛ ШЕНТАЛИНСКОЙ РАЙОННОЙ ПОЛИКЛИНИКИ</v>
          </cell>
        </row>
        <row r="138">
          <cell r="A138">
            <v>2404</v>
          </cell>
          <cell r="B138" t="str">
            <v>ДЕНИСКИНСКОЕ ТЕРАПЕВТИЧЕСКОЕ ОТДЕЛЕНИЕ</v>
          </cell>
        </row>
        <row r="139">
          <cell r="A139">
            <v>2502</v>
          </cell>
          <cell r="B139" t="str">
            <v>МУЗ ШИГОНСКАЯ ЦЕНТРАЛЬНАЯ РАЙОННАЯ БОЛЬНИЦА</v>
          </cell>
        </row>
        <row r="140">
          <cell r="A140">
            <v>2503</v>
          </cell>
          <cell r="B140" t="str">
            <v>УСОЛЬСКОЕ ТЕРАПЕВТИЧЕСКОЕ ОТДЕЛЕНИЕ</v>
          </cell>
        </row>
        <row r="141">
          <cell r="A141">
            <v>2504</v>
          </cell>
          <cell r="B141" t="str">
            <v>НОВОДЕВИЧЕНСКОЕ ТЕРАПЕВТИЧЕСКОЕ ОТДЕЛЕНИЕ</v>
          </cell>
        </row>
        <row r="142">
          <cell r="A142">
            <v>2602</v>
          </cell>
          <cell r="B142" t="str">
            <v>МУ КАМЫШЛИНСКАЯ ЦЕНТРАЛЬНАЯ РАЙОННАЯ БОЛЬНИЦА</v>
          </cell>
        </row>
        <row r="143">
          <cell r="A143">
            <v>2603</v>
          </cell>
          <cell r="B143" t="str">
            <v>НОВО-УСМАНОВСКОЕ МЕДИКО-СОЦИАЛЬНОЕ ОТДЕЛЕНИЕ</v>
          </cell>
        </row>
        <row r="144">
          <cell r="A144">
            <v>2702</v>
          </cell>
          <cell r="B144" t="str">
            <v>МП "ЕЛХОВСКАЯ ЦЕНТРАЛЬНАЯ РАЙОННАЯ БОЛЬНИЦА"</v>
          </cell>
        </row>
        <row r="145">
          <cell r="A145">
            <v>2704</v>
          </cell>
          <cell r="B145" t="str">
            <v>КРАСНОПОСЕЛЕНСКАЯ ВРАЧЕБНАЯ АМБУЛАТОРИЯ</v>
          </cell>
        </row>
        <row r="146">
          <cell r="A146">
            <v>3002</v>
          </cell>
          <cell r="B146" t="str">
            <v>МУЗ ЦЕНТРАЛЬНАЯ ГОРОДСКАЯ БОЛЬНИЦА АДМИНИСТРАЦ. Г.ЖИГУЛЕВСКА</v>
          </cell>
        </row>
        <row r="147">
          <cell r="A147">
            <v>3003</v>
          </cell>
          <cell r="B147" t="str">
            <v>ПОЛИКЛИНИКА № 3 МУЗ ЦГБ АДМИНИСТРАЦИИ Г.ЖИГУЛЕВСКА</v>
          </cell>
        </row>
        <row r="148">
          <cell r="A148">
            <v>3004</v>
          </cell>
          <cell r="B148" t="str">
            <v>МУЗ "УЧАСТКОВАЯ БОЛЬНИЦА СЕЛА ЗОЛЬНОЕ"</v>
          </cell>
        </row>
        <row r="149">
          <cell r="A149">
            <v>3005</v>
          </cell>
          <cell r="B149" t="str">
            <v>СТОМАТОЛОГИЧЕСКАЯ ПОЛИКЛИНИКА МУЗ ЦГБ АДМИН.Г.ЖИГУЛЕВСКА</v>
          </cell>
        </row>
        <row r="150">
          <cell r="A150">
            <v>3006</v>
          </cell>
          <cell r="B150" t="str">
            <v>ПОЛИКЛИНИКА ОАО "ЭНЕРГОТЕХМАШ" Г.ЖИГУЛЕВСКА</v>
          </cell>
        </row>
        <row r="151">
          <cell r="A151">
            <v>3101</v>
          </cell>
          <cell r="B151" t="str">
            <v>УПРАВЛЕНИЕ ЗДРАВООХРАНЕНИЯ Г.НОВОКУЙБЫШЕВСКА</v>
          </cell>
        </row>
        <row r="152">
          <cell r="A152">
            <v>3102</v>
          </cell>
          <cell r="B152" t="str">
            <v>ММУ "НОВОКУЙБЫШЕВСКАЯ ЦЕНТРАЛЬНАЯ ГОРОДСКАЯ БОЛЬНИЦА"</v>
          </cell>
        </row>
        <row r="153">
          <cell r="A153">
            <v>3105</v>
          </cell>
          <cell r="B153" t="str">
            <v>ГУЗ СО "НОВОКУЙБЫШЕВСКИЙ ПСИХОНЕВРОЛОГИЧЕСКИЙ ДИСПАНСЕР"</v>
          </cell>
        </row>
        <row r="154">
          <cell r="A154">
            <v>3106</v>
          </cell>
          <cell r="B154" t="str">
            <v>ГУЗ СО "НОВОКУЙБЫШЕВСКИЙ НАРКОЛОГИЧЕСКИЙ ДИСПАНСЕР"</v>
          </cell>
        </row>
        <row r="155">
          <cell r="A155">
            <v>3107</v>
          </cell>
          <cell r="B155" t="str">
            <v>ММУ НОВОКУЙБЫШЕВСКАЯ СТАНЦИЯ ПЕРЕЛИВАНИЯ КРОВИ</v>
          </cell>
        </row>
        <row r="156">
          <cell r="A156">
            <v>3109</v>
          </cell>
          <cell r="B156" t="str">
            <v>МУЗ "ЦЕНТР МЕДИЦИНСКОЙ ПРОФИЛАКТИКИ Г.НОВОКУЙБЫШЕВСКА"</v>
          </cell>
        </row>
        <row r="157">
          <cell r="A157">
            <v>3110</v>
          </cell>
          <cell r="B157" t="str">
            <v>ММУ "НОВОКУЙБЫШ.ЦЕНТР ПО ПРОФИЛ.И БОРЬБЕ СО СПИД И ИНФ.ЗАБ."</v>
          </cell>
        </row>
        <row r="158">
          <cell r="A158">
            <v>3112</v>
          </cell>
          <cell r="B158" t="str">
            <v>ГУЗ СО "НОВОКУЙБЫШЕВСКИЙ КОЖНО-ВЕНЕРОЛОГИЧЕСКИЙ ДИСПАНСЕР"</v>
          </cell>
        </row>
        <row r="159">
          <cell r="A159">
            <v>3113</v>
          </cell>
          <cell r="B159" t="str">
            <v>ГУЗ СО "НОВОКУЙБЫШЕВСКИЙ ПРОТИВОТУБЕРКУЛЕЗНЫЙ ДИСПАНСЕР"</v>
          </cell>
        </row>
        <row r="160">
          <cell r="A160">
            <v>3114</v>
          </cell>
          <cell r="B160" t="str">
            <v>ОТДЕЛЕНИЕ СКОРОЙ ПОМОЩИ ММУ "НЦГБ" Г.НОВОКУЙБЫШЕВСКА</v>
          </cell>
        </row>
        <row r="161">
          <cell r="A161">
            <v>3115</v>
          </cell>
          <cell r="B161" t="str">
            <v>МУЗ "НОВОКУЙБЫШЕВСКАЯ ГОРОДСКАЯ СТОМАТОЛОГИЧЕСК.ПОЛИКЛИНИКА"</v>
          </cell>
        </row>
        <row r="162">
          <cell r="A162">
            <v>3202</v>
          </cell>
          <cell r="B162" t="str">
            <v>МУ "ЦЕНТРАЛЬНАЯ ГОРОДСКАЯ БОЛЬНИЦА" Г.ОКТЯБРЬСКА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ОТДЕЛ ЗДРАВООХРАНЕНИЯ АДМИНИСТРАЦИИ ГОРОДА СЫЗРАНИ</v>
          </cell>
        </row>
        <row r="166">
          <cell r="A166">
            <v>3402</v>
          </cell>
          <cell r="B166" t="str">
            <v>МУЗ "ГОРОДСКАЯ БОЛЬНИЦА № 1" Г.СЫЗРАНИ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Г.СЫЗРАНИ</v>
          </cell>
        </row>
        <row r="170">
          <cell r="A170">
            <v>3410</v>
          </cell>
          <cell r="B170" t="str">
            <v>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3413</v>
          </cell>
          <cell r="B172" t="str">
            <v>ГУЗ СО "СЫЗРАНСКИЙ НАРКОЛОГИЧЕСКИЙ ДИСПАНСЕР"</v>
          </cell>
        </row>
        <row r="173">
          <cell r="A173">
            <v>3414</v>
          </cell>
          <cell r="B173" t="str">
            <v>ГУЗ СО "СЫЗРАНСКИЙ ПСИХОНЕВРОЛОГИЧЕСКИЙ ДИСПАНСЕР"</v>
          </cell>
        </row>
        <row r="174">
          <cell r="A174">
            <v>3415</v>
          </cell>
          <cell r="B174" t="str">
            <v>ГУЗ СО "СЫЗРАНСКИЙ ПРОТИВОТУБЕРКУЛЕЗНЫЙ ДИСПАНСЕР"</v>
          </cell>
        </row>
        <row r="175">
          <cell r="A175">
            <v>3417</v>
          </cell>
          <cell r="B175" t="str">
            <v>МУЗ СТАНЦИЯ СКОРОЙ МЕДИЦИНСКОЙ ПОМОЩИ Г.СЫЗРАНИ</v>
          </cell>
        </row>
        <row r="176">
          <cell r="A176">
            <v>3418</v>
          </cell>
          <cell r="B176" t="str">
            <v>ГОРОДСКОЙ ЦЕНТР МЕДИЦИНСКОЙ ПРОФИЛАКТИКИ Г.СЫЗРАНИ</v>
          </cell>
        </row>
        <row r="177">
          <cell r="A177">
            <v>3419</v>
          </cell>
          <cell r="B177" t="str">
            <v>МУЗ ГОРОДСКАЯ БОЛЬНИЦА № 3 Г.СЫЗРАНИ</v>
          </cell>
        </row>
        <row r="178">
          <cell r="A178">
            <v>3421</v>
          </cell>
          <cell r="B178" t="str">
            <v>МУЗ "СТОМАТОЛОГИЧЕСКАЯ ПОЛИКЛИНИКА" Г.СЫЗРАНИ</v>
          </cell>
        </row>
        <row r="179">
          <cell r="A179">
            <v>3422</v>
          </cell>
          <cell r="B179" t="str">
            <v>МУЗ "ГОРОДСКАЯ ПОЛИКЛИНИКА № 1 Г.СЫЗРАНИ"</v>
          </cell>
        </row>
        <row r="180">
          <cell r="A180">
            <v>3425</v>
          </cell>
          <cell r="B180" t="str">
            <v>ООО "МСЧ СЫЗРАНЬСЕЛЬМАШ"</v>
          </cell>
        </row>
        <row r="181">
          <cell r="A181">
            <v>3501</v>
          </cell>
          <cell r="B181" t="str">
            <v>МУ ЦЕНТРАЛЬНАЯ ГОРОДСКАЯ БОЛЬНИЦА Г.ЧАПАЕВСКА</v>
          </cell>
        </row>
        <row r="182">
          <cell r="A182">
            <v>3504</v>
          </cell>
          <cell r="B182" t="str">
            <v>АМБУЛАТОРИЯ ВОП № 1 Г.ЧАПАЕВСКА</v>
          </cell>
        </row>
        <row r="183">
          <cell r="A183">
            <v>3505</v>
          </cell>
          <cell r="B183" t="str">
            <v>АМБУЛАТОРИЯ ВОП Г.ЧАПАЕВСКА</v>
          </cell>
        </row>
        <row r="184">
          <cell r="A184">
            <v>3506</v>
          </cell>
          <cell r="B184" t="str">
            <v>ПОЛИКЛИНИКА № 3 Г.ЧАПАЕВСКА</v>
          </cell>
        </row>
        <row r="185">
          <cell r="A185">
            <v>3508</v>
          </cell>
          <cell r="B185" t="str">
            <v>ПОЛИКЛИНИКА № 4 Г.ЧАПАЕВСКА</v>
          </cell>
        </row>
        <row r="186">
          <cell r="A186">
            <v>3509</v>
          </cell>
          <cell r="B186" t="str">
            <v>ДЕТСКАЯ ПОЛИКЛИНИКА Г.ЧАПАЕВСКА</v>
          </cell>
        </row>
        <row r="187">
          <cell r="A187">
            <v>3510</v>
          </cell>
          <cell r="B187" t="str">
            <v>РОДИЛЬНЫЙ ДОМ С ЖЕНСКОЙ КОНСУЛЬТАЦИЕЙ Г.ЧАПАЕВСКА</v>
          </cell>
        </row>
        <row r="188">
          <cell r="A188">
            <v>3511</v>
          </cell>
          <cell r="B188" t="str">
            <v>ИНФЕКЦИОННОЕ ОТДЕЛЕНИЕ МУ ЦГБ Г.ЧАПАЕВСКА</v>
          </cell>
        </row>
        <row r="189">
          <cell r="A189">
            <v>3512</v>
          </cell>
          <cell r="B189" t="str">
            <v>МУ ГОРОДСКАЯ СТОМАТОЛОГИЧЕСКАЯ ПОЛИКЛИНИКА Г.ЧАПАЕВСКА</v>
          </cell>
        </row>
        <row r="190">
          <cell r="A190">
            <v>3513</v>
          </cell>
          <cell r="B190" t="str">
            <v>СКОРАЯ НЕОТЛОЖНАЯ МЕДПОМОЩЬ Г.ЧАПАЕВСКА</v>
          </cell>
        </row>
        <row r="191">
          <cell r="A191">
            <v>3514</v>
          </cell>
          <cell r="B191" t="str">
            <v>ГУЗ СО "ЧАПАЕВСКИЙ ПРОТИВОТУБЕРКУЛЕЗНЫЙ ДИСПАНСЕР"</v>
          </cell>
        </row>
        <row r="192">
          <cell r="A192">
            <v>3515</v>
          </cell>
          <cell r="B192" t="str">
            <v>ДЕРМАТО-ВЕНЕРОЛОГИЧЕСКОЕ ОТДЕЛЕНИЕ МУ ЦГБ Г.ЧАПАЕВСКА</v>
          </cell>
        </row>
        <row r="193">
          <cell r="A193">
            <v>3516</v>
          </cell>
          <cell r="B193" t="str">
            <v>ГУЗ СО "ЧАПАЕВСКИЙ ПСИХОНЕВРОЛОГИЧЕСКИЙ ДИСПАНСЕР"</v>
          </cell>
        </row>
        <row r="194">
          <cell r="A194">
            <v>3517</v>
          </cell>
          <cell r="B194" t="str">
            <v>НАРКОЛОГИЧЕСКИЙ ДИСПАНСЕР Г.ЧАПАЕВСКА</v>
          </cell>
        </row>
        <row r="195">
          <cell r="A195">
            <v>3518</v>
          </cell>
          <cell r="B195" t="str">
            <v>ХИРУРГИЧЕСКОЕ ОТДЕЛЕНИЕ МУ ЦГБ Г.ЧАПАЕВСКА</v>
          </cell>
        </row>
        <row r="196">
          <cell r="A196">
            <v>3519</v>
          </cell>
          <cell r="B196" t="str">
            <v>МУ "КОНСУЛЬТАТИВНО-ДИАГНОСТИЧ. ЦЕНТР ДЛЯ ДЕТЕЙ" Г.ЧАПАЕВСКА</v>
          </cell>
        </row>
        <row r="197">
          <cell r="A197">
            <v>4001</v>
          </cell>
          <cell r="B197" t="str">
            <v>ДЕПАРТАМЕНТ ЗДРАВООХРАНЕНИЯ МЭРИИ Г.ТОЛЬЯТТИ</v>
          </cell>
        </row>
        <row r="198">
          <cell r="A198">
            <v>4003</v>
          </cell>
          <cell r="B198" t="str">
            <v>ГУЗ СО "ТОЛЬЯТТИНСКИЙ ПСИХОНЕВРОЛОГИЧЕСКИЙ ДИСПАНСЕР"</v>
          </cell>
        </row>
        <row r="199">
          <cell r="A199">
            <v>4004</v>
          </cell>
          <cell r="B199" t="str">
            <v>ГУЗ СО "ТОЛЬЯТТИНСКИЙ НАРКОЛОГИЧЕСКИЙ ДИСПАНСЕР"</v>
          </cell>
        </row>
        <row r="200">
          <cell r="A200">
            <v>4005</v>
          </cell>
          <cell r="B200" t="str">
            <v>ГУЗ СО "ТОЛЬЯТТИНСКИЙ ПРОТИВОТУБЕРКУЛЕЗНЫЙ ДИСПАНСЕР"</v>
          </cell>
        </row>
        <row r="201">
          <cell r="A201">
            <v>4006</v>
          </cell>
          <cell r="B201" t="str">
            <v>МУЗ ГОРОДСКАЯ СТАНЦИЯ СКОРОЙ МЕДИЦИНСКОЙ ПОМОЩИ Г.ТОЛЬЯТТИ</v>
          </cell>
        </row>
        <row r="202">
          <cell r="A202">
            <v>4007</v>
          </cell>
          <cell r="B202" t="str">
            <v>ГУЗ СО "ТОЛЬЯТТИНСКАЯ ОБЛАСТНАЯ СТАНЦИЯ ПЕРЕЛИВАНИЯ КРОВИ"</v>
          </cell>
        </row>
        <row r="203">
          <cell r="A203">
            <v>4009</v>
          </cell>
          <cell r="B203" t="str">
            <v>МУЗ "ДЕТСКИЙ ПСИХОНЕВРОЛОГИЧ. САНАТОРИЙ "БЕРЕЖОК" Г.ТОЛЬЯТТИ</v>
          </cell>
        </row>
        <row r="204">
          <cell r="A204">
            <v>4010</v>
          </cell>
          <cell r="B204" t="str">
            <v>МУЗ "ДЕТСКИЙ САНАТОРИЙ "АЛЫЕ ПАРУСА" С.ЯГОДНОЕ</v>
          </cell>
        </row>
        <row r="205">
          <cell r="A205">
            <v>4011</v>
          </cell>
          <cell r="B205" t="str">
            <v>МУЗ ДЕТСКИЙ САНАТОРИЙ "ЛЕСНОЙ ГОЛОСОК" Г.ТОЛЬЯТТИ</v>
          </cell>
        </row>
        <row r="206">
          <cell r="A206">
            <v>4016</v>
          </cell>
          <cell r="B206" t="str">
            <v>МУЗ ГОРОДСКОЙ ЦЕНТР МЕДИЦИНСКОЙ ПРОФИЛАКТИКИ Г.ТОЛЬЯТТИ</v>
          </cell>
        </row>
        <row r="207">
          <cell r="A207">
            <v>4018</v>
          </cell>
          <cell r="B207" t="str">
            <v>МУ3 ГОРОДСКАЯ ДЕТСКАЯ БОЛЬНИЦА № 1 Г.ТОЛЬЯТТИ</v>
          </cell>
        </row>
        <row r="208">
          <cell r="A208">
            <v>4019</v>
          </cell>
          <cell r="B208" t="str">
            <v>МСЧ № 4 ОАО "КУЙБЫШЕВАЗОТ" Г.ТОЛЬЯТТИ</v>
          </cell>
        </row>
        <row r="209">
          <cell r="A209">
            <v>4020</v>
          </cell>
          <cell r="B209" t="str">
            <v>ООО "МСЧ № 6" Г.ТОЛЬЯТТИ</v>
          </cell>
        </row>
        <row r="210">
          <cell r="A210">
            <v>4021</v>
          </cell>
          <cell r="B210" t="str">
            <v>МУЗ "ГОРОДСКАЯ БОЛЬНИЦА № 2 ИМ.В.В.БАНЫКИНА" Г.ТОЛЬЯТТИ</v>
          </cell>
        </row>
        <row r="211">
          <cell r="A211">
            <v>4022</v>
          </cell>
          <cell r="B211" t="str">
            <v>МУЗ "ГОРОДСКАЯ КЛИНИЧЕСКАЯ БОЛЬНИЦА № 1 Г.ТОЛЬЯТТИ"</v>
          </cell>
        </row>
        <row r="212">
          <cell r="A212">
            <v>4023</v>
          </cell>
          <cell r="B212" t="str">
            <v>МУЗ ГОРОДСКАЯ БОЛЬНИЦА № 4 Г.ТОЛЬЯТТИ</v>
          </cell>
        </row>
        <row r="213">
          <cell r="A213">
            <v>4024</v>
          </cell>
          <cell r="B213" t="str">
            <v>МУЗ "ГОРОДСКАЯ КЛИНИЧЕСКАЯ БОЛЬНИЦА № 5 "МЕДВАЗ" Г.ТОЛЬЯТТИ</v>
          </cell>
        </row>
        <row r="214">
          <cell r="A214">
            <v>4025</v>
          </cell>
          <cell r="B214" t="str">
            <v>КЛИНИКО-ЛАБОРАТОРНАЯ ДИАГНОСТИКА МУЗ "ГКБ № 5 "МЕДВАЗ"</v>
          </cell>
        </row>
        <row r="215">
          <cell r="A215">
            <v>4026</v>
          </cell>
          <cell r="B215" t="str">
            <v>МЛПУ ПОЛИКЛИНИКА № 1 Г.ТОЛЬЯТТИ</v>
          </cell>
        </row>
        <row r="216">
          <cell r="A216">
            <v>4029</v>
          </cell>
          <cell r="B216" t="str">
            <v>ОВОП МУЗ "ГОРОДСКАЯ КЛИНИЧЕСКАЯ ПОЛИКЛИНИКА № 3" Г.ТОЛЬЯТТИ</v>
          </cell>
        </row>
        <row r="217">
          <cell r="A217">
            <v>4030</v>
          </cell>
          <cell r="B217" t="str">
            <v>АПК № 1 МУЗ "ГОРОДСКАЯ КЛИНИЧЕСКАЯ ПОЛИКЛИНИКА № 3"</v>
          </cell>
        </row>
        <row r="218">
          <cell r="A218">
            <v>4033</v>
          </cell>
          <cell r="B218" t="str">
            <v>АПК № 2 МУЗ "ГОРОДСКАЯ КЛИНИЧЕСКАЯ ПОЛИКЛИНИКА № 3"</v>
          </cell>
        </row>
        <row r="219">
          <cell r="A219">
            <v>4034</v>
          </cell>
          <cell r="B219" t="str">
            <v>АПК № 3 МУЗ "ГОРОДСКАЯ КЛИНИЧЕСКАЯ ПОЛИКЛИНИКА № 3"</v>
          </cell>
        </row>
        <row r="220">
          <cell r="A220">
            <v>4035</v>
          </cell>
          <cell r="B220" t="str">
            <v>АПК № 4 МУЗ "ГОРОДСКАЯ КЛИНИЧЕСКАЯ ПОЛИКЛИНИКА № 3"</v>
          </cell>
        </row>
        <row r="221">
          <cell r="A221">
            <v>4036</v>
          </cell>
          <cell r="B221" t="str">
            <v>ДЕТСКИЕ ОТДЕЛЕНИЯ МУЗ "ГКБ № 5 "МЕДВАЗ" Г.ТОЛЬЯТТИ</v>
          </cell>
        </row>
        <row r="222">
          <cell r="A222">
            <v>4037</v>
          </cell>
          <cell r="B222" t="str">
            <v>ТЕРАПЕВТИЧЕСКИЕ ОТДЕЛЕНИЯ МУЗ "ГКБ № 5 "МЕДВАЗ" Г.ТОЛЬЯТТИ</v>
          </cell>
        </row>
        <row r="223">
          <cell r="A223">
            <v>4038</v>
          </cell>
          <cell r="B223" t="str">
            <v>ХИРУРГИЧЕСКИЕ ОТДЕЛЕНИЯ МУЗ "ГКБ № 5 "МЕДВАЗ" Г.ТОЛЬЯТТИ</v>
          </cell>
        </row>
        <row r="224">
          <cell r="A224">
            <v>4039</v>
          </cell>
          <cell r="B224" t="str">
            <v>ОНКОЛОГИЧЕСКИЕ ОТДЕЛЕНИЯ МУЗ "ГКБ № 5 "МЕДВАЗ" Г.ТОЛЬЯТТИ</v>
          </cell>
        </row>
        <row r="225">
          <cell r="A225">
            <v>4040</v>
          </cell>
          <cell r="B225" t="str">
            <v>ИНФЕКЦИОННЫЕ ОТДЕЛЕНИЯ МУЗ "ГКБ № 5 "МЕДВАЗ" Г.ТОЛЬЯТТИ</v>
          </cell>
        </row>
        <row r="226">
          <cell r="A226">
            <v>4041</v>
          </cell>
          <cell r="B226" t="str">
            <v>ГИНЕКОЛОГИЧЕСКИЕ ОТДЕЛЕНИЯ МУЗ "ГКБ № 5 "МЕДВАЗ" Г.ТОЛЬЯТТИ</v>
          </cell>
        </row>
        <row r="227">
          <cell r="A227">
            <v>4043</v>
          </cell>
          <cell r="B227" t="str">
            <v>МУЗ "ГОРОДСКАЯ КЛИНИЧЕСКАЯ ПОЛИКЛИНИКА № 3" Г.ТОЛЬЯТТИ</v>
          </cell>
        </row>
        <row r="228">
          <cell r="A228">
            <v>4044</v>
          </cell>
          <cell r="B228" t="str">
            <v>МУЗ "ЦЕНТР ВОССТАНОВИТЕЛЬН.МЕДИЦИНЫ И РЕАБИЛИТАЦИИ "АРИАДНА"</v>
          </cell>
        </row>
        <row r="229">
          <cell r="A229">
            <v>4045</v>
          </cell>
          <cell r="B229" t="str">
            <v>АКУШЕРСКИЕ ОТДЕЛЕНИЯ МУЗ "ГКБ № 5 "МЕДВАЗ" Г.ТОЛЬЯТТИ</v>
          </cell>
        </row>
        <row r="230">
          <cell r="A230">
            <v>4048</v>
          </cell>
          <cell r="B230" t="str">
            <v>МУЗ СТОМАТОЛОГИЧЕСКАЯ ПОЛИКЛИНИКА № 1 Г.ТОЛЬЯТТИ</v>
          </cell>
        </row>
        <row r="231">
          <cell r="A231">
            <v>4049</v>
          </cell>
          <cell r="B231" t="str">
            <v>МУЗ "ДОМ РЕБЕНКА СПЕЦИАЛИЗИРОВАННЫЙ" Г.ТОЛЬЯТТИ</v>
          </cell>
        </row>
        <row r="232">
          <cell r="A232">
            <v>4050</v>
          </cell>
          <cell r="B232" t="str">
            <v>ГУЗ СО "ТОЛЬЯТТИНСКИЙ КОЖНО-ВЕНЕРОЛОГИЧЕСКИЙ ДИСПАНСЕР"</v>
          </cell>
        </row>
        <row r="233">
          <cell r="A233">
            <v>4051</v>
          </cell>
          <cell r="B233" t="str">
            <v>МУЗ ГОРОДСКОЙ ВРАЧЕБНО-ФИЗКУЛЬТУРНЫЙ ДИСПАНСЕР Г.ТОЛЬЯТТИ</v>
          </cell>
        </row>
        <row r="234">
          <cell r="A234">
            <v>4052</v>
          </cell>
          <cell r="B234" t="str">
            <v>МУЗ "ГОРОДСКАЯ ИНФЕКЦИОННАЯ БОЛЬНИЦА" Г.ТОЛЬЯТТИ</v>
          </cell>
        </row>
        <row r="235">
          <cell r="A235">
            <v>4053</v>
          </cell>
          <cell r="B235" t="str">
            <v>МУЗ СТОМАТОЛОГИЧЕСКАЯ ПОЛИКЛИНИКА № 2 Г.ТОЛЬЯТТИ</v>
          </cell>
        </row>
        <row r="236">
          <cell r="A236">
            <v>4054</v>
          </cell>
          <cell r="B236" t="str">
            <v>МУЗ "СТОМАТОЛОГИЧЕСКАЯ ПОЛИКЛИНИКА № 3" Г.ТОЛЬЯТТИ</v>
          </cell>
        </row>
        <row r="237">
          <cell r="A237">
            <v>4055</v>
          </cell>
          <cell r="B237" t="str">
            <v>МСЧ № 3 ОАО "ВОЛГОЦЕММАШ" Г.ТОЛЬЯТТИ</v>
          </cell>
        </row>
        <row r="238">
          <cell r="A238">
            <v>4057</v>
          </cell>
          <cell r="B238" t="str">
            <v>ТОЛЬЯТТИНСКИЙ САНАТОРИЙ "ЛЕСНОЕ" (ПРОТИВОТУБЕРКУЛЕЗНЫЙ)</v>
          </cell>
        </row>
        <row r="239">
          <cell r="A239">
            <v>4058</v>
          </cell>
          <cell r="B239" t="str">
            <v>САНАТОРИЙ-ПРОФИЛАКТОРИЙ "ВОЛЖСКИЕ ЗОРИ" (АО "СИНТЕЗКАУЧУК")</v>
          </cell>
        </row>
        <row r="240">
          <cell r="A240">
            <v>4059</v>
          </cell>
          <cell r="B240" t="str">
            <v>САНАТОРИЙ-ПРОФИЛАКТОРИЙ "РУССКИЙ БОР" (ОАО "ФОСФОР")</v>
          </cell>
        </row>
        <row r="241">
          <cell r="A241">
            <v>4060</v>
          </cell>
          <cell r="B241" t="str">
            <v>МСЧ ЗАКРЫТОГО ТИПА ООО "ТОЛЬЯТТИКАУЧУК" Г.ТОЛЬЯТТИ</v>
          </cell>
        </row>
        <row r="242">
          <cell r="A242">
            <v>4061</v>
          </cell>
          <cell r="B242" t="str">
            <v>МЕДСАНЧАСТЬ (ЦМТ)  ОАО "АВТОВАЗ" Г.ТОЛЬЯТТИ</v>
          </cell>
        </row>
        <row r="243">
          <cell r="A243">
            <v>4062</v>
          </cell>
          <cell r="B243" t="str">
            <v>ГУЗ СО "ТОЛЬЯТТИНСКОЕ БЮРО СУДЕБНО-МЕДИЦИНСКОЙ ЭКСПЕРТИЗЫ"</v>
          </cell>
        </row>
        <row r="244">
          <cell r="A244">
            <v>4063</v>
          </cell>
          <cell r="B244" t="str">
            <v>МУЗ "ГОРОДСКАЯ ПОЛИКЛИНИКА № 5" Г.ТОЛЬЯТТИ (ПОС.ПОВОЛЖСКИЙ)</v>
          </cell>
        </row>
        <row r="245">
          <cell r="A245">
            <v>4064</v>
          </cell>
          <cell r="B245" t="str">
            <v>ТОЛЬЯТТИНСКАЯ БОЛЬНИЦА ФИЛИАЛ ФГУ "ПОМЦ РОСЗДРАВА"</v>
          </cell>
        </row>
        <row r="246">
          <cell r="A246">
            <v>4070</v>
          </cell>
          <cell r="B246" t="str">
            <v>АТПК ФИЛИАЛА № 2 МУЗ "ГОР.ПОЛИКЛИНИКИ № 2" Г.ТОЛЬЯТТИ</v>
          </cell>
        </row>
        <row r="247">
          <cell r="A247">
            <v>4071</v>
          </cell>
          <cell r="B247" t="str">
            <v>АТПК ФИЛИАЛА № 6 МУЗ "ГОР.ПОЛИКЛИНИКИ № 2" Г.ТОЛЬЯТТИ</v>
          </cell>
        </row>
        <row r="248">
          <cell r="A248">
            <v>4072</v>
          </cell>
          <cell r="B248" t="str">
            <v>АТПК ФИЛИАЛА № 4 МУЗ "ГОР.ПОЛИКЛИНИКИ № 2" Г.ТОЛЬЯТТИ</v>
          </cell>
        </row>
        <row r="249">
          <cell r="A249">
            <v>4080</v>
          </cell>
          <cell r="B249" t="str">
            <v>АТПК ФИЛИАЛА № 1 МУЗ "ГОР.ПОЛИКЛИНИКИ № 2" Г.ТОЛЬЯТТИ</v>
          </cell>
        </row>
        <row r="250">
          <cell r="A250">
            <v>4081</v>
          </cell>
          <cell r="B250" t="str">
            <v>АТПК ФИЛИАЛА № 3 МУЗ "ГОР.ПОЛИКЛИНИКИ № 2" Г.ТОЛЬЯТТИ</v>
          </cell>
        </row>
        <row r="251">
          <cell r="A251">
            <v>4082</v>
          </cell>
          <cell r="B251" t="str">
            <v>КДЦ № 1 МУЗ "ГОР.ПОЛИКЛИНИКИ № 2" Г.ТОЛЬЯТТИ</v>
          </cell>
        </row>
        <row r="252">
          <cell r="A252">
            <v>4083</v>
          </cell>
          <cell r="B252" t="str">
            <v>КДЦ № 2 МУЗ "ГОР.ПОЛИКЛИНИКИ № 2" Г.ТОЛЬЯТТИ</v>
          </cell>
        </row>
        <row r="253">
          <cell r="A253">
            <v>4090</v>
          </cell>
          <cell r="B253" t="str">
            <v>АТПК № 2 МУЗ ГОРОДСКОЙ ПОЛИКЛИНИКИ № 4 Г.ТОЛЬЯТТИ</v>
          </cell>
        </row>
        <row r="254">
          <cell r="A254">
            <v>4091</v>
          </cell>
          <cell r="B254" t="str">
            <v>АТПК № 4 МУЗ ГОРОДСКОЙ ПОЛИКЛИНИКИ № 4 Г.ТОЛЬЯТТИ</v>
          </cell>
        </row>
        <row r="255">
          <cell r="A255">
            <v>4092</v>
          </cell>
          <cell r="B255" t="str">
            <v>АТПК № 1 МУЗ ГОРОДСКОЙ ПОЛИКЛИНИКИ № 4 Г.ТОЛЬЯТТИ</v>
          </cell>
        </row>
        <row r="256">
          <cell r="A256">
            <v>4093</v>
          </cell>
          <cell r="B256" t="str">
            <v>АТПК № 3 МУЗ ГОРОДСКОЙ ПОЛИКЛИНИКИ № 4 Г.ТОЛЬЯТТИ</v>
          </cell>
        </row>
        <row r="257">
          <cell r="A257">
            <v>4094</v>
          </cell>
          <cell r="B257" t="str">
            <v>ВОП № 1 МУЗ ГОРОДСКОЙ ПОЛИКЛИНИКИ № 4  Г.ТОЛЬЯТТИ</v>
          </cell>
        </row>
        <row r="258">
          <cell r="A258">
            <v>4095</v>
          </cell>
          <cell r="B258" t="str">
            <v>АПК № 5 МУЗ "ГОРОДСКАЯ КЛИНИЧЕСКАЯ ПОЛИКЛИНИКА № 3"</v>
          </cell>
        </row>
        <row r="259">
          <cell r="A259">
            <v>4098</v>
          </cell>
          <cell r="B259" t="str">
            <v>МУЗ "ГОРОДСКАЯ ПОЛИКЛИНИКА № 2" Г.ТОЛЬЯТТИ</v>
          </cell>
        </row>
        <row r="260">
          <cell r="A260">
            <v>4099</v>
          </cell>
          <cell r="B260" t="str">
            <v>МУЗ ГОРОДСКАЯ ПОЛИКЛИНИКА № 4 Г.ТОЛЬЯТТИ</v>
          </cell>
        </row>
        <row r="261">
          <cell r="A261">
            <v>5001</v>
          </cell>
          <cell r="B261" t="str">
            <v>УПРАВЛЕНИЕ ЗДРАВООХРАНЕНИЯ АДМИНИСТРАЦИИ Г.САМАРЫ</v>
          </cell>
        </row>
        <row r="262">
          <cell r="A262">
            <v>5002</v>
          </cell>
          <cell r="B262" t="str">
            <v>ММУ "ГОРОД.КЛИНИЧЕСК. БОЛЬНИЦА № 1 ИМ.Н.И.ПИРОГОВА" Г.САМАРЫ</v>
          </cell>
        </row>
        <row r="263">
          <cell r="A263">
            <v>5003</v>
          </cell>
          <cell r="B263" t="str">
            <v>ММУ "ГОРОДСК.КЛИНИЧЕСК.БОЛЬНИЦА № 2 ИМ.Н.А.СЕМАШКО" Г.САМАРЫ</v>
          </cell>
        </row>
        <row r="264">
          <cell r="A264">
            <v>5007</v>
          </cell>
          <cell r="B264" t="str">
            <v>ГУЗ СО "САМАРСКИЙ ПСИХОНЕВРОЛОГИЧЕСКИЙ ДИСПАНСЕР"</v>
          </cell>
        </row>
        <row r="265">
          <cell r="A265">
            <v>5008</v>
          </cell>
          <cell r="B265" t="str">
            <v>"ММУ СТАНЦИЯ СКОРОЙ МЕДИЦИНСКОЙ ПОМОЩИ Г.САМАРЫ"</v>
          </cell>
        </row>
        <row r="266">
          <cell r="A266">
            <v>5009</v>
          </cell>
          <cell r="B266" t="str">
            <v>ООО "ЦЕНТР КОСМЕТОЛОГИИ И ПЛАСТИЧЕСКОЙ ХИРУРГИИ" Г.САМАРЫ</v>
          </cell>
        </row>
        <row r="267">
          <cell r="A267">
            <v>5010</v>
          </cell>
          <cell r="B267" t="str">
            <v>ДЕТСКОЕ ОТДЕЛЕНИЕ ВОССТАН.ЛЕЧЕНИЯ ММУ "ГП № 8" ЛЕНИНСК.Р-НА</v>
          </cell>
        </row>
        <row r="268">
          <cell r="A268">
            <v>5012</v>
          </cell>
          <cell r="B268" t="str">
            <v>ММУ "ЦЕНТР МЕДИЦИНСКОЙ ПРОФИЛАКТИКИ Г.САМАРЫ"</v>
          </cell>
        </row>
        <row r="269">
          <cell r="A269">
            <v>5014</v>
          </cell>
          <cell r="B269" t="str">
            <v>ГУЗ "САМАРСКАЯ ОБЛАСТНАЯ ТУБЕРКУЛЕЗНАЯ БОЛЬНИЦА"</v>
          </cell>
        </row>
        <row r="270">
          <cell r="A270">
            <v>5015</v>
          </cell>
          <cell r="B270" t="str">
            <v>ММУ "ГОРОДСКАЯ КЛИНИЧЕСКАЯ БОЛЬНИЦА № 3" Г.САМАРЫ</v>
          </cell>
        </row>
        <row r="271">
          <cell r="A271">
            <v>5017</v>
          </cell>
          <cell r="B271" t="str">
            <v>ММУ ДЕТСКАЯ ГОРОДСКАЯ КЛИНИЧЕСКАЯ БОЛЬНИЦА № 1 Г.САМАРЫ</v>
          </cell>
        </row>
        <row r="272">
          <cell r="A272">
            <v>5018</v>
          </cell>
          <cell r="B272" t="str">
            <v>ММУ "ГОРОДСКАЯ БОЛЬНИЦА № 5" Г.САМАРЫ</v>
          </cell>
        </row>
        <row r="273">
          <cell r="A273">
            <v>5019</v>
          </cell>
          <cell r="B273" t="str">
            <v>"ЦЕНТР ПЛАНИРОВАНИЯ СЕМЬИ И РЕПРОДУКЦИИ" Г.САМАРЫ</v>
          </cell>
        </row>
        <row r="274">
          <cell r="A274">
            <v>5025</v>
          </cell>
          <cell r="B274" t="str">
            <v>ММУ ГОРОДСКАЯ СТОМАТОЛОГИЧЕСКАЯ ПОЛИКЛИНИКА № 1 Г.САМАРЫ</v>
          </cell>
        </row>
        <row r="275">
          <cell r="A275">
            <v>5102</v>
          </cell>
          <cell r="B275" t="str">
            <v>ПОЛИКЛИНИЧЕСКОЕ ОТДЕЛЕНИЕ № 2 ММУ "ГП № 13"  Г.САМАРЫ</v>
          </cell>
        </row>
        <row r="276">
          <cell r="A276">
            <v>5103</v>
          </cell>
          <cell r="B276" t="str">
            <v>ПОЛИКЛИНИЧЕСКОЕ ОТДЕЛЕНИЕ № 1 ММУ "ГП № 13" Г.САМАРЫ</v>
          </cell>
        </row>
        <row r="277">
          <cell r="A277">
            <v>5105</v>
          </cell>
          <cell r="B277" t="str">
            <v>ММУ СТОМАТОЛОГИЧЕСКАЯ ПОЛИКЛИНИКА № 7 ЖЕЛЕЗНОД.Р-НА Г.САМАРЫ</v>
          </cell>
        </row>
        <row r="278">
          <cell r="A278">
            <v>5106</v>
          </cell>
          <cell r="B278" t="str">
            <v>ДЕТСКОЕ ПОЛИКЛИНИЧЕСКОЕ ОТДЕЛЕНИЕ ММУ "ГП № 13" Г.САМАРЫ</v>
          </cell>
        </row>
        <row r="279">
          <cell r="A279">
            <v>5107</v>
          </cell>
          <cell r="B279" t="str">
            <v>КОЖНО-ВЕНЕРОЛОГИЧ.ДИСПАН.ОТДЕЛЕН. № 2 ММУ "ГП № 13" Г.САМАРЫ</v>
          </cell>
        </row>
        <row r="280">
          <cell r="A280">
            <v>5113</v>
          </cell>
          <cell r="B280" t="str">
            <v>ММУ "ГОРОДСКАЯ ПОЛИКЛИНИКА № 13" ЖЕЛЕЗНОД.РАЙОНА Г.САМАРЫ</v>
          </cell>
        </row>
        <row r="281">
          <cell r="A281">
            <v>5114</v>
          </cell>
          <cell r="B281" t="str">
            <v>ЖЕНСКАЯ КОНСУЛЬТАЦИЯ ММУ "ГП № 13" Г.САМАРЫ</v>
          </cell>
        </row>
        <row r="282">
          <cell r="A282">
            <v>5115</v>
          </cell>
          <cell r="B282" t="str">
            <v>МЕЖРАЙОН.ЦЕНТР МЕДИКО-СОЦИАЛ.РЕАБИЛ. ММУ "ГП № 13" Г.САМАРЫ</v>
          </cell>
        </row>
        <row r="283">
          <cell r="A283">
            <v>5116</v>
          </cell>
          <cell r="B283" t="str">
            <v>АМБУЛАТОРИЯ ВРАЧЕЙ ОБЩЕЙ ПРАКТИКИ ММУ ММУ "ГП № 13" Г.САМАРЫ</v>
          </cell>
        </row>
        <row r="284">
          <cell r="A284">
            <v>5117</v>
          </cell>
          <cell r="B284" t="str">
            <v>ГЛАУКОМНЫЙ ЦЕНТР ММУ "ГП № 13" Г.САМАРЫ</v>
          </cell>
        </row>
        <row r="285">
          <cell r="A285">
            <v>5201</v>
          </cell>
          <cell r="B285" t="str">
            <v>ММУ ГОРОДСКАЯ ПОЛИКЛИНИКА № 4 КИРОВСКОГО РАЙОНА Г.САМАРЫ</v>
          </cell>
        </row>
        <row r="286">
          <cell r="A286">
            <v>5202</v>
          </cell>
          <cell r="B286" t="str">
            <v>ММУ "ГОРОДСКАЯ БОЛЬНИЦА № 8" Г.САМАРЫ</v>
          </cell>
        </row>
        <row r="287">
          <cell r="A287">
            <v>5203</v>
          </cell>
          <cell r="B287" t="str">
            <v>ММУ МСЧ № 4 КИРОВСКОГО РАЙОНА Г.САМАРЫ</v>
          </cell>
        </row>
        <row r="288">
          <cell r="A288">
            <v>5205</v>
          </cell>
          <cell r="B288" t="str">
            <v>ВЗРОСЛОЕ ПОЛИКЛИНИЧЕСКОЕ ОТДЕЛЕНИЕ ММУ "ГБ № 8" КИРОВ.РАЙОНА</v>
          </cell>
        </row>
        <row r="289">
          <cell r="A289">
            <v>5206</v>
          </cell>
          <cell r="B289" t="str">
            <v>ММУ "СТОМАТОЛОГИЧЕСКАЯ ПОЛ-КА № 6" КИРОВСК. РАЙОНА Г.САМАРЫ</v>
          </cell>
        </row>
        <row r="290">
          <cell r="A290">
            <v>5207</v>
          </cell>
          <cell r="B290" t="str">
            <v>ММУ МСЧ № 5 КИРОВСКОГО РАЙОНА Г.САМАРЫ</v>
          </cell>
        </row>
        <row r="291">
          <cell r="A291">
            <v>5208</v>
          </cell>
          <cell r="B291" t="str">
            <v>ПОЛИКЛИНИЧЕСКОЕ ОТДЕЛЕНИЕ № 2 ММУ МСЧ № 5 КИР.Р-НА Г.САМАРЫ</v>
          </cell>
        </row>
        <row r="292">
          <cell r="A292">
            <v>5209</v>
          </cell>
          <cell r="B292" t="str">
            <v>ММУ ДЕТСКАЯ СТОМАТОЛОГИЧЕСКАЯ П-КА № 2 КИРОВСК.Р-НА Г.САМАРЫ</v>
          </cell>
        </row>
        <row r="293">
          <cell r="A293">
            <v>5210</v>
          </cell>
          <cell r="B293" t="str">
            <v>ПЕДИАТРИЧЕСКОЕ ОТДЕЛЕНИЕ № 3 ММУ ГП № 4 Г.САМАРЫ</v>
          </cell>
        </row>
        <row r="294">
          <cell r="A294">
            <v>5211</v>
          </cell>
          <cell r="B294" t="str">
            <v>ДЕТСКОЕ ПОЛИКЛИНИЧЕСКОЕ ОТДЕЛЕНИЕ ММУ "ГБ № 8" Г.САМАРЫ</v>
          </cell>
        </row>
        <row r="295">
          <cell r="A295">
            <v>5212</v>
          </cell>
          <cell r="B295" t="str">
            <v>ПЕДИАТРИЧЕСКОЕ ОТДЕЛЕНИЕ № 2 ММУ ГП № 4 Г.САМАРЫ</v>
          </cell>
        </row>
        <row r="296">
          <cell r="A296">
            <v>5213</v>
          </cell>
          <cell r="B296" t="str">
            <v>СТАЦИОНАР ММУ "ГБ № 8" Г.САМАРЫ</v>
          </cell>
        </row>
        <row r="297">
          <cell r="A297">
            <v>5214</v>
          </cell>
          <cell r="B297" t="str">
            <v>ПОЛИКЛИНИЧЕСКОЕ ОТДЕЛЕНИЕ № 2 ММУ ГП № 4 КИРОВСКОГО РАЙОНА</v>
          </cell>
        </row>
        <row r="298">
          <cell r="A298">
            <v>5215</v>
          </cell>
          <cell r="B298" t="str">
            <v>ДЕТСКАЯ ПОЛИКЛИНИКА № 15 (ФИЛИАЛ ММУ ГП № 4) Г.САМАРЫ</v>
          </cell>
        </row>
        <row r="299">
          <cell r="A299">
            <v>5216</v>
          </cell>
          <cell r="B299" t="str">
            <v>СТАЦИОНАР ММУ МСЧ № 5 КИРОВСКОГО Р-НА Г.САМАРЫ</v>
          </cell>
        </row>
        <row r="300">
          <cell r="A300">
            <v>5217</v>
          </cell>
          <cell r="B300" t="str">
            <v>ОТДЕЛЕНИЕ ВОП № 1 ММУ МСЧ № 5 КИРОВСКОГО РАЙОНА Г.САМАРЫ</v>
          </cell>
        </row>
        <row r="301">
          <cell r="A301">
            <v>5218</v>
          </cell>
          <cell r="B301" t="str">
            <v>ОТДЕЛЕНИЕ ВОП № 2 ММУ МСЧ № 5 КИРОВСКОГО РАЙОНА Г.САМАРЫ</v>
          </cell>
        </row>
        <row r="302">
          <cell r="A302">
            <v>5219</v>
          </cell>
          <cell r="B302" t="str">
            <v>ПЕДИАТР.ОТДЕЛЕНИЕ ВОП № 1 ММУ МСЧ № 5 КИРОВ. РАЙОНА Г.САМАРЫ</v>
          </cell>
        </row>
        <row r="303">
          <cell r="A303">
            <v>5220</v>
          </cell>
          <cell r="B303" t="str">
            <v>ПЕДИАТР.ОТДЕЛЕНИЕ ВОП № 2 ММУ МСЧ № 5 КИРОВ. РАЙОНА Г.САМАРЫ</v>
          </cell>
        </row>
        <row r="304">
          <cell r="A304">
            <v>5224</v>
          </cell>
          <cell r="B304" t="str">
            <v>ДЕТСКОЕ ПОЛИКЛ.ОТДЕЛЕНИЕ № 2 ММУ МСЧ № 5 КИРОВ.Р-НА Г.САМАРЫ</v>
          </cell>
        </row>
        <row r="305">
          <cell r="A305">
            <v>5225</v>
          </cell>
          <cell r="B305" t="str">
            <v>ПРОТИВОТУБЕРКУЛЕЗНОЕ ДИСПАНС.ОТДЕЛЕНИЕ ММУ ГП № 4 Г.САМАРЫ</v>
          </cell>
        </row>
        <row r="306">
          <cell r="A306">
            <v>5226</v>
          </cell>
          <cell r="B306" t="str">
            <v>ДЕРМАТОВЕНЕРОЛОГИЧЕСКОЕ ОТДЕЛ. ММУ ГП № 4 КИР.Р-НА Г.САМАРЫ</v>
          </cell>
        </row>
        <row r="307">
          <cell r="A307">
            <v>5227</v>
          </cell>
          <cell r="B307" t="str">
            <v>ЖЕНСКАЯ КОНСУЛЬТАЦИЯ ММУ ГП № 4 КИРОВСКОГО РАЙОНА Г.САМАРЫ</v>
          </cell>
        </row>
        <row r="308">
          <cell r="A308">
            <v>5228</v>
          </cell>
          <cell r="B308" t="str">
            <v>ПОЛИКЛИНИЧЕСКОЕ ОТДЕЛЕНИЕ № 1 ММУ ГП № 4 Г.САМАРЫ</v>
          </cell>
        </row>
        <row r="309">
          <cell r="A309">
            <v>5301</v>
          </cell>
          <cell r="B309" t="str">
            <v>ПОЛИКЛИНИЧЕСКОЕ ОТДЕЛЕНИЕ № 5 ММУ "ГБ № 7" Г.САМАРЫ</v>
          </cell>
        </row>
        <row r="310">
          <cell r="A310">
            <v>5302</v>
          </cell>
          <cell r="B310" t="str">
            <v>ПОЛИКЛИНИЧЕСКОЕ ОТДЕЛЕНИЕ № 2 ММУ "ГБ № 7" Г.САМАРЫ</v>
          </cell>
        </row>
        <row r="311">
          <cell r="A311">
            <v>5303</v>
          </cell>
          <cell r="B311" t="str">
            <v>ПОЛИКЛИНИЧЕСКОЕ ОТДЕЛЕНИЕ № 4 ММУ "ГБ № 7" Г.САМАРЫ</v>
          </cell>
        </row>
        <row r="312">
          <cell r="A312">
            <v>5304</v>
          </cell>
          <cell r="B312" t="str">
            <v>ПОЛИКЛИНИЧЕСКОЕ ОТДЕЛЕНИЕ № 3 ММУ "ГБ № 7" Г.САМАРЫ</v>
          </cell>
        </row>
        <row r="313">
          <cell r="A313">
            <v>5305</v>
          </cell>
          <cell r="B313" t="str">
            <v>МУЗ "СПЕЦИАЛИЗИРОВАННЫЙ ДОМ РЕБЕНКА № 3" КРАСНОГЛИН. РАЙОНА</v>
          </cell>
        </row>
        <row r="314">
          <cell r="A314">
            <v>5306</v>
          </cell>
          <cell r="B314" t="str">
            <v>ММУ "ГОРОДСКАЯ БОЛЬНИЦА № 7" Г.САМАРЫ</v>
          </cell>
        </row>
        <row r="315">
          <cell r="A315">
            <v>5401</v>
          </cell>
          <cell r="B315" t="str">
            <v>ММУ ГОРОДСКАЯ БОЛЬНИЦА № 10 Г.САМАРЫ</v>
          </cell>
        </row>
        <row r="316">
          <cell r="A316">
            <v>5402</v>
          </cell>
          <cell r="B316" t="str">
            <v>СТАЦИОНАР ММУ ГБ № 10 Г.САМАРЫ</v>
          </cell>
        </row>
        <row r="317">
          <cell r="A317">
            <v>5403</v>
          </cell>
          <cell r="B317" t="str">
            <v>ММУ СТОМАТОЛОГИЧЕСКАЯ ПОЛ-КА № 5 КУЙБЫШЕВСКОГО Р-НА Г.САМАРЫ</v>
          </cell>
        </row>
        <row r="318">
          <cell r="A318">
            <v>5411</v>
          </cell>
          <cell r="B318" t="str">
            <v>ПОЛИКЛИНИЧЕСКОЕ ОТД. № 1 ММУ ГБ № 10 Г.САМАРЫ</v>
          </cell>
        </row>
        <row r="319">
          <cell r="A319">
            <v>5412</v>
          </cell>
          <cell r="B319" t="str">
            <v>ПОЛИКЛИНИЧЕСКОЕ ОТД. № 2 ММУ ГБ № 10 Г.САМАРЫ</v>
          </cell>
        </row>
        <row r="320">
          <cell r="A320">
            <v>5413</v>
          </cell>
          <cell r="B320" t="str">
            <v>КОЖНО-ВЕНЕРОЛОГИЧЕСКОЕ ОТДЕЛЕНИЕ ММУ ГБ № 10 Г.САМАРЫ</v>
          </cell>
        </row>
        <row r="321">
          <cell r="A321">
            <v>5414</v>
          </cell>
          <cell r="B321" t="str">
            <v>ЖЕНСКАЯ КОНСУЛЬТАЦИЯ ММУ ГБ № 10 Г.САМАРЫ</v>
          </cell>
        </row>
        <row r="322">
          <cell r="A322">
            <v>5417</v>
          </cell>
          <cell r="B322" t="str">
            <v>ДЕТСКОЕ ПОЛИКЛИНИЧЕСКОЕ ОТДЕЛЕНИЕ ММУ ГБ № 10 Г.САМАРЫ</v>
          </cell>
        </row>
        <row r="323">
          <cell r="A323">
            <v>5420</v>
          </cell>
          <cell r="B323" t="str">
            <v>ДЕТСКИЙ ДНЕВНОЙ СТАЦИОНАР ММУ ГБ № 10 Г.САМАРЫ</v>
          </cell>
        </row>
        <row r="324">
          <cell r="A324">
            <v>5501</v>
          </cell>
          <cell r="B324" t="str">
            <v>ММУ "ГОРОДСКАЯ ПОЛИКЛИНИКА № 8 ЛЕНИНСКОГО РАЙОНА Г.САМАРЫ"</v>
          </cell>
        </row>
        <row r="325">
          <cell r="A325">
            <v>5502</v>
          </cell>
          <cell r="B325" t="str">
            <v>ПОЛИКЛИНИЧЕСКОЕ ОТДЕЛЕНИЕ № 3 ММУ "ГП № 13" Г.САМАРЫ</v>
          </cell>
        </row>
        <row r="326">
          <cell r="A326">
            <v>5504</v>
          </cell>
          <cell r="B326" t="str">
            <v>ММУ ДЕТСКАЯ СТОМАТОЛОГИЧЕСКАЯ ПОЛ-КА № 1 ЛЕНИН.Р-НА Г.САМАРЫ</v>
          </cell>
        </row>
        <row r="327">
          <cell r="A327">
            <v>5511</v>
          </cell>
          <cell r="B327" t="str">
            <v>ПОЛИКЛИНИЧЕСКОЕ ОТД. № 1 ММУ "ГП № 8 ЛЕНИНСК. Р-НА Г.САМАРЫ"</v>
          </cell>
        </row>
        <row r="328">
          <cell r="A328">
            <v>5512</v>
          </cell>
          <cell r="B328" t="str">
            <v>ПОЛИКЛИНИЧЕСКОЕ ОТДЕЛЕНИЕ № 3" ММУ ГП № 8 ЛЕНИНСК. РАЙОНА</v>
          </cell>
        </row>
        <row r="329">
          <cell r="A329">
            <v>5515</v>
          </cell>
          <cell r="B329" t="str">
            <v>ПОЛИКЛИНИЧЕСКОЕ ОТД. № 2 ММУ "ГП № 8 ЛЕНИН.Р-НА Г.САМАРЫ"</v>
          </cell>
        </row>
        <row r="330">
          <cell r="A330">
            <v>5517</v>
          </cell>
          <cell r="B330" t="str">
            <v>ПОЛИКЛИНИЧЕСКОЕ ОТД. № 17 ММУ "ГП № 8 ЛЕНИН.Р-НА Г.САМАРЫ"</v>
          </cell>
        </row>
        <row r="331">
          <cell r="A331">
            <v>5519</v>
          </cell>
          <cell r="B331" t="str">
            <v>ДИАГНОСТИЧЕСКОЕ ОТД. ММУ "ГП № 8 ЛЕНИНСК.Р-НА Г.САМАРЫ"</v>
          </cell>
        </row>
        <row r="332">
          <cell r="A332">
            <v>5520</v>
          </cell>
          <cell r="B332" t="str">
            <v>ЖЕНСКАЯ КОНСУЛЬТАЦИЯ ММУ "ГП № 8 ЛЕНИНСКОГО Р-НА Г.САМАРЫ"</v>
          </cell>
        </row>
        <row r="333">
          <cell r="A333">
            <v>5521</v>
          </cell>
          <cell r="B333" t="str">
            <v>ДНЕВНОЙ СТАЦИОНАР № 2 ММУ "ГП № 8 ЛЕНИНСКОГО Р-НА Г.САМАРЫ"</v>
          </cell>
        </row>
        <row r="334">
          <cell r="A334">
            <v>5522</v>
          </cell>
          <cell r="B334" t="str">
            <v>ДНЕВНОЙ СТАЦИОНАР № 1 ММУ "ГП № 8 ЛЕНИНСКОГО Р-НА Г.САМАРЫ"</v>
          </cell>
        </row>
        <row r="335">
          <cell r="A335">
            <v>5601</v>
          </cell>
          <cell r="B335" t="str">
            <v>ММУ "ГОРОДСКАЯ ПОЛИКЛИНИКА № 9" ОКТЯБРЬСКОГО РАЙОНА Г.САМАРЫ</v>
          </cell>
        </row>
        <row r="336">
          <cell r="A336">
            <v>5602</v>
          </cell>
          <cell r="B336" t="str">
            <v>ММУ "МСЧ № 12" ОКТЯБРЬСКОГО РАЙОНА Г.САМАРЫ</v>
          </cell>
        </row>
        <row r="337">
          <cell r="A337">
            <v>5603</v>
          </cell>
          <cell r="B337" t="str">
            <v>ОАО "МСЧ № 13" ОКТЯБРЬСКОГО РАЙОНА Г.САМАРЫ</v>
          </cell>
        </row>
        <row r="338">
          <cell r="A338">
            <v>5604</v>
          </cell>
          <cell r="B338" t="str">
            <v>ММУ СТОМАТОЛОГИЧЕСКАЯ ПОЛ-КА № 4 ОКТЯБРЬСКОГО Р-НА Г.САМАРЫ</v>
          </cell>
        </row>
        <row r="339">
          <cell r="A339">
            <v>5606</v>
          </cell>
          <cell r="B339" t="str">
            <v>ММУ "ГОРОДСКАЯ ДЕТСКАЯ БОЛЬНИЦА № 2" Г.САМАРЫ</v>
          </cell>
        </row>
        <row r="340">
          <cell r="A340">
            <v>5607</v>
          </cell>
          <cell r="B340" t="str">
            <v>ММУ СПЕЦИАЛИЗИРОВАННЫЙ ДОМ РЕБЕНКА № 1 ОКТЯБРЬСКОГО РАЙОНА</v>
          </cell>
        </row>
        <row r="341">
          <cell r="A341">
            <v>5608</v>
          </cell>
          <cell r="B341" t="str">
            <v>АКУШЕРСКО-ГИНЕКОЛОГИЧЕСКОЕ ОТДЕЛЕНИЕ ММУ "ГП № 9" Г.САМАРЫ</v>
          </cell>
        </row>
        <row r="342">
          <cell r="A342">
            <v>5613</v>
          </cell>
          <cell r="B342" t="str">
            <v>ДЕТСКОЕ ПОЛИКЛИНИЧЕСКОЕ ОТДЕЛЕНИЕ ММУ "ГП № 9" Г.САМАРЫ</v>
          </cell>
        </row>
        <row r="343">
          <cell r="A343">
            <v>5615</v>
          </cell>
          <cell r="B343" t="str">
            <v>ВЗРОСЛОЕ ПОЛИКЛИНИЧЕСКОЕ ОТДЕЛЕНИЕ № 1 ММУ "ГП № 9" Г.САМАРЫ</v>
          </cell>
        </row>
        <row r="344">
          <cell r="A344">
            <v>5618</v>
          </cell>
          <cell r="B344" t="str">
            <v>ВЗРОСЛОЕ ПОЛИКЛИНИЧЕСКОЕ ОТДЕЛЕНИЕ № 2 ММУ "ГП № 9" Г.САМАРЫ</v>
          </cell>
        </row>
        <row r="345">
          <cell r="A345">
            <v>5619</v>
          </cell>
          <cell r="B345" t="str">
            <v>ОТДЕЛЕН.ВРАЧЕЙ ОБЩ. ПРАКТ. № 1 ВПО № 1 ММУ "ГП № 9" Г.САМАРЫ</v>
          </cell>
        </row>
        <row r="346">
          <cell r="A346">
            <v>5620</v>
          </cell>
          <cell r="B346" t="str">
            <v>ОТДЕЛЕН.ВРАЧЕЙ ОБЩ. ПРАКТ. № 2 ВПО № 1 ММУ "ГП № 9" Г.САМАРЫ</v>
          </cell>
        </row>
        <row r="347">
          <cell r="A347">
            <v>5621</v>
          </cell>
          <cell r="B347" t="str">
            <v>ОТДЕЛЕН.ВРАЧЕЙ ОБЩ. ПРАКТ. № 3 ВПО № 1 ММУ "ГП № 9" Г.САМАРЫ</v>
          </cell>
        </row>
        <row r="348">
          <cell r="A348">
            <v>5622</v>
          </cell>
          <cell r="B348" t="str">
            <v>ОТДЕЛЕН.ВРАЧЕЙ ОБЩ. ПРАКТ. № 4 ВПО № 1 ММУ "ГП № 9" Г.САМАРЫ</v>
          </cell>
        </row>
        <row r="349">
          <cell r="A349">
            <v>5623</v>
          </cell>
          <cell r="B349" t="str">
            <v>ДЕРМАТО-ВЕНЕРОЛОГИЧ. ОТДЕЛЕН. ММУ "ГП № 9" ОКТ.Р-НА Г.САМАРЫ</v>
          </cell>
        </row>
        <row r="350">
          <cell r="A350">
            <v>5625</v>
          </cell>
          <cell r="B350" t="str">
            <v>ПРОТИВОТУБЕРКУЛЕЗНОЕ ОТДЕЛЕН. ММУ "ГП № 9" ОКТ.Р-НА Г.САМАРЫ</v>
          </cell>
        </row>
        <row r="351">
          <cell r="A351">
            <v>5626</v>
          </cell>
          <cell r="B351" t="str">
            <v>ОТДЕЛЕНИЕ ВОССТАНОВ.ЛЕЧЕНИЯ ДЛЯ ВЗРОСЛ.ММУ "ГП № 9" Г.САМАРЫ</v>
          </cell>
        </row>
        <row r="352">
          <cell r="A352">
            <v>5702</v>
          </cell>
          <cell r="B352" t="str">
            <v>ММУ МСЧ № 14 ПРОМЫШЛЕННОГО РАЙОНА Г.САМАРЫ</v>
          </cell>
        </row>
        <row r="353">
          <cell r="A353">
            <v>5704</v>
          </cell>
          <cell r="B353" t="str">
            <v>ММУ МСЧ № 1 ПРОМЫШЛЕННОГО РАЙОНА  Г.САМАРЫ</v>
          </cell>
        </row>
        <row r="354">
          <cell r="A354">
            <v>5705</v>
          </cell>
          <cell r="B354" t="str">
            <v>ММУ МСЧ № 2 ПРОМЫШЛЕННОГО РАЙОНА  Г.САМАРЫ</v>
          </cell>
        </row>
        <row r="355">
          <cell r="A355">
            <v>5707</v>
          </cell>
          <cell r="B355" t="str">
            <v>ФИЛИАЛ № 1 ММУ МСЧ № 2 ПРОМЫШЛЕННОГО РАЙОНА Г.САМАРЫ</v>
          </cell>
        </row>
        <row r="356">
          <cell r="A356">
            <v>5708</v>
          </cell>
          <cell r="B356" t="str">
            <v>ММУ "СТОМАТОЛОГИЧЕСКАЯ ПОЛ-КА № 2" ПРОМЫШЛЕНН. Р-НА Г.САМАРЫ</v>
          </cell>
        </row>
        <row r="357">
          <cell r="A357">
            <v>5709</v>
          </cell>
          <cell r="B357" t="str">
            <v>ММУ "СТОМАТОЛОГИЧЕСКАЯ ПОЛИКЛИНИКА № 8 ПРОМЫШ.Р-НА Г.САМАРЫ"</v>
          </cell>
        </row>
        <row r="358">
          <cell r="A358">
            <v>5711</v>
          </cell>
          <cell r="B358" t="str">
            <v>ММУ ДЕТСКИЙ САНАТОРИЙ "ЗДОРОВЬЕ" ПРОМЫШЛЕННОГО Р-НА Г.САМАРЫ</v>
          </cell>
        </row>
        <row r="359">
          <cell r="A359">
            <v>5714</v>
          </cell>
          <cell r="B359" t="str">
            <v>ММУ ДЕТСКАЯ СТОМАТОЛОГИЧЕСКАЯ ПОЛ-КА № 4 ПРОМЫШЛЕНН. РАЙОНА</v>
          </cell>
        </row>
        <row r="360">
          <cell r="A360">
            <v>5715</v>
          </cell>
          <cell r="B360" t="str">
            <v>ММУ "ГОРОДСКАЯ КЛИНИЧЕСКАЯ ПОЛИКЛИНИКА № 15" ПРОМЫШЛЕН. Р-НА</v>
          </cell>
        </row>
        <row r="361">
          <cell r="A361">
            <v>5716</v>
          </cell>
          <cell r="B361" t="str">
            <v>ММУ "ГОРОДСКАЯ ПОЛИКЛИНИКА № 6" ПРОМЫШЛЕНН. РАЙОНА Г.САМАРЫ</v>
          </cell>
        </row>
        <row r="362">
          <cell r="A362">
            <v>5717</v>
          </cell>
          <cell r="B362" t="str">
            <v>ПЕДИАТРИЧЕСКИЙ ФИЛИАЛ ММУ МСЧ № 2 ПРОМЫШЛЕНН.РАЙОНА Г.САМАРЫ</v>
          </cell>
        </row>
        <row r="363">
          <cell r="A363">
            <v>5718</v>
          </cell>
          <cell r="B363" t="str">
            <v>ПЕДИАТРИЧЕСКОЕ ОТДЕЛ. ММУ "ГКП № 15" ПРОМЫШ.РАЙОНА Г.САМАРЫ</v>
          </cell>
        </row>
        <row r="364">
          <cell r="A364">
            <v>5719</v>
          </cell>
          <cell r="B364" t="str">
            <v>ТУБЕРКУЛЕЗНОЕ ОТДЕЛЕН. ММУ "ГП № 6" ПРОМЫШЛЕН. Р-НА Г.САМАРЫ</v>
          </cell>
        </row>
        <row r="365">
          <cell r="A365">
            <v>5721</v>
          </cell>
          <cell r="B365" t="str">
            <v>ММУ "ГОРОДСКАЯ ПОЛИКЛИНИКА № 1" ПРОМЫШЛЕННОГО Р-НА Г.САМАРЫ</v>
          </cell>
        </row>
        <row r="366">
          <cell r="A366">
            <v>5722</v>
          </cell>
          <cell r="B366" t="str">
            <v>ОТДЕЛЕНИЕ ВРАЧЕЙ ОБЩЕЙ ПРАКТИКИ № 1 ММУ "ГП № 6" Г.САМАРЫ</v>
          </cell>
        </row>
        <row r="367">
          <cell r="A367">
            <v>5723</v>
          </cell>
          <cell r="B367" t="str">
            <v>ОТДЕЛЕНИЕ ВРАЧЕЙ ОБЩЕЙ ПРАКТИКИ № 2 ММУ "ГП № 6" Г.САМАРЫ</v>
          </cell>
        </row>
        <row r="368">
          <cell r="A368">
            <v>5724</v>
          </cell>
          <cell r="B368" t="str">
            <v>ОТДЕЛЕНИЕ ВРАЧЕЙ ОБЩЕЙ ПРАКТИКИ № 3 ММУ "ГП № 6" Г.САМАРЫ</v>
          </cell>
        </row>
        <row r="369">
          <cell r="A369">
            <v>5727</v>
          </cell>
          <cell r="B369" t="str">
            <v>ОТДЕЛЕНИЕ ВОП № 1 ММУ "ГП № 1" ПРОМЫШЛЕННОГО РАЙОНА Г.САМАРЫ</v>
          </cell>
        </row>
        <row r="370">
          <cell r="A370">
            <v>5728</v>
          </cell>
          <cell r="B370" t="str">
            <v>ОТДЕЛЕНИЕ ВОП № 1 ММУ "ГКП № 15" ПРОМЫШЛЕНН. РАЙОНА Г.САМАРЫ</v>
          </cell>
        </row>
        <row r="371">
          <cell r="A371">
            <v>5729</v>
          </cell>
          <cell r="B371" t="str">
            <v>ОТДЕЛЕНИЕ ВОП № 2 ММУ "ГКП № 15" ПРОМЫШЛЕНН. РАЙОНА Г.САМАРЫ</v>
          </cell>
        </row>
        <row r="372">
          <cell r="A372">
            <v>5730</v>
          </cell>
          <cell r="B372" t="str">
            <v>ОТДЕЛЕНИЕ ВОП № 3 ММУ "ГКП № 15" ПРОМЫШЛЕНН. РАЙОНА Г.САМАРЫ</v>
          </cell>
        </row>
        <row r="373">
          <cell r="A373">
            <v>5731</v>
          </cell>
          <cell r="B373" t="str">
            <v>ОТДЕЛЕНИЕ ВОП № 4 ММУ "ГКП № 15" ПРОМЫШЛЕНН. РАЙОНА Г.САМАРЫ</v>
          </cell>
        </row>
        <row r="374">
          <cell r="A374">
            <v>5732</v>
          </cell>
          <cell r="B374" t="str">
            <v>ОТДЕЛЕНИЕ ВОП № 1 ФИЛИАЛА № 1 ММУ МСЧ N 2 ПРОМ.Р-НА Г.САМАРЫ</v>
          </cell>
        </row>
        <row r="375">
          <cell r="A375">
            <v>5733</v>
          </cell>
          <cell r="B375" t="str">
            <v>ОТДЕЛЕНИЕ ВОП № 1 ММУ МСЧ № 14 ПРОМЫШЛЕННОГО РАЙОНА Г.САМАРЫ</v>
          </cell>
        </row>
        <row r="376">
          <cell r="A376">
            <v>5734</v>
          </cell>
          <cell r="B376" t="str">
            <v>ОТДЕЛЕНИЕ ВОП № 2 ММУ ГП № 1 ПРОМЫШЛЕННОГО РАЙОНА Г.САМАРЫ</v>
          </cell>
        </row>
        <row r="377">
          <cell r="A377">
            <v>5736</v>
          </cell>
          <cell r="B377" t="str">
            <v>ОТДЕЛЕНИЕ ВОП № 1 ММУ МСЧ № 2 ПРОМЫШЛЕННОГО РАЙОНА Г.САМАРЫ</v>
          </cell>
        </row>
        <row r="378">
          <cell r="A378">
            <v>5737</v>
          </cell>
          <cell r="B378" t="str">
            <v>ОТДЕЛЕНИЕ ВОП № 1 ММУ МСЧ № 1 ПРОМЫШЛЕННОГО РАЙОНА Г.САМАРЫ</v>
          </cell>
        </row>
        <row r="379">
          <cell r="A379">
            <v>5738</v>
          </cell>
          <cell r="B379" t="str">
            <v>ЖЕНСКАЯ КОНСУЛЬТАЦИЯ ММУ МСЧ № 2 ПРОМЫШЛЕННОГО Р-НА Г.САМАРЫ</v>
          </cell>
        </row>
        <row r="380">
          <cell r="A380">
            <v>5801</v>
          </cell>
          <cell r="B380" t="str">
            <v>ММУ "ГОРОДСКАЯ ПОЛИКЛИНИКА № 2" САМАРСКОГО РАЙОНА Г.САМАРЫ</v>
          </cell>
        </row>
        <row r="381">
          <cell r="A381">
            <v>5808</v>
          </cell>
          <cell r="B381" t="str">
            <v>ДЕТСКОЕ ПОЛИКЛИНИЧЕСКОЕ ОТДЕЛЕНИЕ ММУ "ГП № 2" САМАРСК. Р-НА</v>
          </cell>
        </row>
        <row r="382">
          <cell r="A382">
            <v>5811</v>
          </cell>
          <cell r="B382" t="str">
            <v>ВЗРОСЛОЕ ПОЛИКЛИНИЧЕСКОЕ ОТДЕЛЕНИЕ ММУ "ГП № 2" САМАР. Р-НА</v>
          </cell>
        </row>
        <row r="383">
          <cell r="A383">
            <v>5812</v>
          </cell>
          <cell r="B383" t="str">
            <v>ГЕРИАТРИЧЕСКОЕ СТАЦИОНАРНОЕ ОТДЕЛЕНИЕ ММУ "ГП № 2 "САМ.Р-НА</v>
          </cell>
        </row>
        <row r="384">
          <cell r="A384">
            <v>5813</v>
          </cell>
          <cell r="B384" t="str">
            <v>ФТИЗИАТРИЧЕСКОЕ ОТДЕЛЕНИЕ ММУ "ГП № 2" САМАРСКОГО РАЙОНА</v>
          </cell>
        </row>
        <row r="385">
          <cell r="A385">
            <v>5814</v>
          </cell>
          <cell r="B385" t="str">
            <v>ЖЕНСКАЯ КОНСУЛЬТАЦИЯ ММУ "ГП № 2" САМАРСКОГО РАЙОНА</v>
          </cell>
        </row>
        <row r="386">
          <cell r="A386">
            <v>5815</v>
          </cell>
          <cell r="B386" t="str">
            <v>СТАЦИОНАР ФТИЗИАТРИЧЕСКОГО ОТДЕЛЕНИЯ ММУ "ГП № 2" САМАР.Р-НА</v>
          </cell>
        </row>
        <row r="387">
          <cell r="A387">
            <v>5902</v>
          </cell>
          <cell r="B387" t="str">
            <v>ММУ "ГОРОДСКАЯ БОЛЬНИЦА № 6" Г.САМАРЫ</v>
          </cell>
        </row>
        <row r="388">
          <cell r="A388">
            <v>5903</v>
          </cell>
          <cell r="B388" t="str">
            <v>ММУ "ГОРОДСКАЯ ПОЛИКЛИНИКА № 10" Г.САМАРЫ</v>
          </cell>
        </row>
        <row r="389">
          <cell r="A389">
            <v>5905</v>
          </cell>
          <cell r="B389" t="str">
            <v>ММУ СТОМАТОЛОГИЧЕСКАЯ ПОЛИКЛИНИКА № 3 СОВЕТСК. Р-НА Г.САМАРЫ</v>
          </cell>
        </row>
        <row r="390">
          <cell r="A390">
            <v>5906</v>
          </cell>
          <cell r="B390" t="str">
            <v>МУ ДОМ РЕБЕНКА "МАЛЫШ" СПЕЦИАЛИЗ.СОВЕТСКОГО РАЙОНА Г.САМАРЫ</v>
          </cell>
        </row>
        <row r="391">
          <cell r="A391">
            <v>5910</v>
          </cell>
          <cell r="B391" t="str">
            <v>ПЕДИАТРИЧЕСКОЕ ОТДЕЛ. № 1 ММУ "ГБ № 6" Г.САМАРЫ</v>
          </cell>
        </row>
        <row r="392">
          <cell r="A392">
            <v>5912</v>
          </cell>
          <cell r="B392" t="str">
            <v>ТЕРАПЕВТИЧЕСК.СЛУЖБА (ОТДЕЛЕНИЯ ВОП) ММУ "ГП № 10" Г.САМАРЫ</v>
          </cell>
        </row>
        <row r="393">
          <cell r="A393">
            <v>5913</v>
          </cell>
          <cell r="B393" t="str">
            <v>ДЕТСКОЕ ПОЛИКЛ. ОТД.№ 1 ММУ "ГП № 10" Г.САМАРЫ</v>
          </cell>
        </row>
        <row r="394">
          <cell r="A394">
            <v>5915</v>
          </cell>
          <cell r="B394" t="str">
            <v>ММУ ДЕТСКАЯ СТОМАТОЛОГИЧЕСК.ПОЛ-КА № 3 СОВЕТ. Р-НА  Г.САМАРЫ</v>
          </cell>
        </row>
        <row r="395">
          <cell r="A395">
            <v>5916</v>
          </cell>
          <cell r="B395" t="str">
            <v>ДЕТСКОЕ ПОЛИКЛ. ОТД. № 2 ММУ "ГП № 10" Г.САМАРЫ</v>
          </cell>
        </row>
        <row r="396">
          <cell r="A396">
            <v>5917</v>
          </cell>
          <cell r="B396" t="str">
            <v>СПЕЦИАЛИЗИРОВАНН. СЛУЖБА ММУ "ГП № 10" Г.САМАРЫ</v>
          </cell>
        </row>
        <row r="397">
          <cell r="A397">
            <v>5918</v>
          </cell>
          <cell r="B397" t="str">
            <v>ВЗРОСЛОЕ ПОЛИКЛИН.ОТД. № 2 ММУ "ГБ № 6" Г.САМАРЫ</v>
          </cell>
        </row>
        <row r="398">
          <cell r="A398">
            <v>5919</v>
          </cell>
          <cell r="B398" t="str">
            <v>ПЕДИАТРИЧЕСКОЕ ОТДЕЛЕН.№ 2 ММУ "ГБ № 6" Г.САМАРЫ</v>
          </cell>
        </row>
        <row r="399">
          <cell r="A399">
            <v>5923</v>
          </cell>
          <cell r="B399" t="str">
            <v>ФТИЗИАТРИЧЕСКОЕ ОТДЕЛЕН. ММУ "ГБ № 6" Р-НА Г.САМАРЫ</v>
          </cell>
        </row>
        <row r="400">
          <cell r="A400">
            <v>6001</v>
          </cell>
          <cell r="B400" t="str">
            <v>МИНИСТЕРСТВО ЗДРАВООХРАНЕНИЯ САМАРСКОЙ ОБЛАСТИ</v>
          </cell>
        </row>
        <row r="401">
          <cell r="A401">
            <v>6002</v>
          </cell>
          <cell r="B401" t="str">
            <v>ГУЗ "САМАРСКАЯ ОБЛАСТН.КЛИНИЧЕСКАЯ БОЛЬНИЦА ИМ.М.И.КАЛИНИНА"</v>
          </cell>
        </row>
        <row r="402">
          <cell r="A402">
            <v>6003</v>
          </cell>
          <cell r="B402" t="str">
            <v>ОАО "САМАРСКИЙ ДИАГНОСТИЧЕСКИЙ ЦЕНТР"</v>
          </cell>
        </row>
        <row r="403">
          <cell r="A403">
            <v>6004</v>
          </cell>
          <cell r="B403" t="str">
            <v>ГУЗ САМАРСКАЯ ОБЛАСТНАЯ КЛИНИЧЕСКАЯ БОЛЬНИЦА № 2</v>
          </cell>
        </row>
        <row r="404">
          <cell r="A404">
            <v>6005</v>
          </cell>
          <cell r="B404" t="str">
            <v>ГУЗ "САМАРСКИЙ ОБЛАСТНОЙ МЕДИЦИНСКИЙ ИНФОРМ.-АНАЛИТИЧ.ЦЕНТР"</v>
          </cell>
        </row>
        <row r="405">
          <cell r="A405">
            <v>6006</v>
          </cell>
          <cell r="B405" t="str">
            <v>САМАРСКИЙ ОБЛ.ЦЕНТР ПОВЫШ.КВАЛИФИКАЦ.СПЕЦИАЛИСТОВ ЗДРАВ-НИЯ</v>
          </cell>
        </row>
        <row r="406">
          <cell r="A406">
            <v>6007</v>
          </cell>
          <cell r="B406" t="str">
            <v>ГУЗ "САМАР.КЛИНИЧЕСК.ОФТАЛЬМОЛ.БОЛЬНИЦА ИМ.Т.И.ЕРОШЕВСКОГО"</v>
          </cell>
        </row>
        <row r="407">
          <cell r="A407">
            <v>6008</v>
          </cell>
          <cell r="B407" t="str">
            <v>ГУЗ "САМАРСКАЯ ПСИХИАТРИЧЕСКАЯ БОЛЬНИЦА"</v>
          </cell>
        </row>
        <row r="408">
          <cell r="A408">
            <v>6009</v>
          </cell>
          <cell r="B408" t="str">
            <v>"САМАРСКИЙ ОБЛ. ЦЕНТР ПО ПРОФИЛАКТ.И БОРЬБЕ СО СПИД И ИНФ."</v>
          </cell>
        </row>
        <row r="409">
          <cell r="A409">
            <v>6010</v>
          </cell>
          <cell r="B409" t="str">
            <v>ГУЗ "САМАРСКАЯ ОБЛАСТНАЯ КЛИНИЧ.СТОМАТОЛОГИЧ.ПОЛИКЛИНИКА"</v>
          </cell>
        </row>
        <row r="410">
          <cell r="A410">
            <v>6011</v>
          </cell>
          <cell r="B410" t="str">
            <v>САМАРСКИЙ ОБЛАСТНОЙ КЛИНИЧЕСКИЙ ГОСПИТАЛЬ ДЛЯ ВЕТЕРАНОВ ВОЙН</v>
          </cell>
        </row>
        <row r="411">
          <cell r="A411">
            <v>6013</v>
          </cell>
          <cell r="B411" t="str">
            <v>ГУЗ "САМАРСКИЙ ОБЛАСТНОЙ ПРОТИВОТУБЕРКУЛЕЗНЫЙ ДИСПАНСЕР"</v>
          </cell>
        </row>
        <row r="412">
          <cell r="A412">
            <v>6015</v>
          </cell>
          <cell r="B412" t="str">
            <v>ГУЗ "САМАРСКИЙ ОБЛАСТНОЙ КОЖНО-ВЕНЕРОЛОГИЧЕСКИЙ ДИСПАНСЕР"</v>
          </cell>
        </row>
        <row r="413">
          <cell r="A413">
            <v>6016</v>
          </cell>
          <cell r="B413" t="str">
            <v>ГУ "САМАРСКИЙ ОБЛАСТНОЙ ОНКОЛОГИЧЕСКИЙ ДИСПАНСЕР"</v>
          </cell>
        </row>
        <row r="414">
          <cell r="A414">
            <v>6017</v>
          </cell>
          <cell r="B414" t="str">
            <v>ГУЗ "САМАРСКАЯ ОБЛАСТНАЯ СТАНЦИЯ ПЕРЕЛИВАНИЯ КРОВИ"</v>
          </cell>
        </row>
        <row r="415">
          <cell r="A415">
            <v>6018</v>
          </cell>
          <cell r="B415" t="str">
            <v>ФГУЗ "ЦЕНТР ГИГИЕНЫ И ЭПИДЕМИОЛОГИИ В САМАРСКОЙ ОБЛАСТИ"</v>
          </cell>
        </row>
        <row r="416">
          <cell r="A416">
            <v>6019</v>
          </cell>
          <cell r="B416" t="str">
            <v>"САМАРСКИЙ ОБЛАСТНОЙ ЦЕНТР МЕДИЦИНСКОЙ ПРОФИЛАКТИКИ"</v>
          </cell>
        </row>
        <row r="417">
          <cell r="A417">
            <v>6020</v>
          </cell>
          <cell r="B417" t="str">
            <v>ГУЗ "САМАРСКОЕ ОБЛАСТНОЕ БЮРО СУДЕБНО-МЕДИЦИНСК. ЭКСПЕРТИЗЫ"</v>
          </cell>
        </row>
        <row r="418">
          <cell r="A418">
            <v>6021</v>
          </cell>
          <cell r="B418" t="str">
            <v>ГУЗ "САМАРСКИЙ ОБЛАСТНОЙ КЛИНИЧЕСКИЙ КАРДИОЛОГИЧ. ДИСПАНСЕР"</v>
          </cell>
        </row>
        <row r="419">
          <cell r="A419">
            <v>6023</v>
          </cell>
          <cell r="B419" t="str">
            <v>ГУЗ САМАРСКИЙ ОБЛАСТНОЙ ДЕТСКИЙ САНАТОРИЙ "ЮНОСТЬ"</v>
          </cell>
        </row>
        <row r="420">
          <cell r="A420">
            <v>6025</v>
          </cell>
          <cell r="B420" t="str">
            <v>ГУЗ "САМАРСКИЙ ОБЛАСТНОЙ НАРКОЛОГИЧЕСКИЙ ДИСПАНСЕР"</v>
          </cell>
        </row>
        <row r="421">
          <cell r="A421">
            <v>6028</v>
          </cell>
          <cell r="B421" t="str">
            <v>ГУЗ "САМАРСКИЙ ОБЛАСТНОЙ ЦЕНТР МЕДИЦИНЫ КАТАСТРОФ"</v>
          </cell>
        </row>
        <row r="422">
          <cell r="A422">
            <v>6029</v>
          </cell>
          <cell r="B422" t="str">
            <v>ГУЗ САМАРСКИЙ ОБЛАСТНОЙ МЕДЦЕНТР МОБИЛИЗАЦ.РЕЗЕРВОВ "РЕЗЕРВ"</v>
          </cell>
        </row>
        <row r="423">
          <cell r="A423">
            <v>6030</v>
          </cell>
          <cell r="B423" t="str">
            <v>ГУП "ПОВОЛЖСКИЙ БАНК ГЕМОПОЭТИЧЕСКИХ КЛЕТОК"</v>
          </cell>
        </row>
        <row r="424">
          <cell r="A424">
            <v>6031</v>
          </cell>
          <cell r="B424" t="str">
            <v>ГУСО "ПЕРСПЕКТИВА"</v>
          </cell>
        </row>
        <row r="425">
          <cell r="A425">
            <v>6032</v>
          </cell>
          <cell r="B425" t="str">
            <v>ГУЗ "ЦЕНТР КОНТРОЛЯ КАЧЕСТВА ЛЕКАРСТВ.СРЕДСТВ САМАР.ОБЛАСТИ"</v>
          </cell>
        </row>
        <row r="426">
          <cell r="A426">
            <v>7001</v>
          </cell>
          <cell r="B426" t="str">
            <v>ТЕРРИТОРИАЛЬНЫЙ ФОНД ОБЯЗ. МЕД.СТРАХОВАНИЯ САМАРСКОЙ ОБЛАСТИ</v>
          </cell>
        </row>
        <row r="427">
          <cell r="A427">
            <v>9001</v>
          </cell>
          <cell r="B427" t="str">
            <v>НУЗ "ДОРОЖНАЯ КЛИНИЧ. БОЛЬНИЦА НА СТАНЦИИ САМАРА ОАО "РЖД"</v>
          </cell>
        </row>
        <row r="428">
          <cell r="A428">
            <v>9002</v>
          </cell>
          <cell r="B428" t="str">
            <v>НУЗ "УЗЛОВАЯ БОЛЬНИЦА НА СТАНЦИИ КИНЕЛЬ ОАО "РЖД"</v>
          </cell>
        </row>
        <row r="429">
          <cell r="A429">
            <v>9003</v>
          </cell>
          <cell r="B429" t="str">
            <v>СЛУЖБА МЕДИЦИНСКОГО ОБЕСПЕЧЕНИЯ НА КУЙБ.ЖЕЛ.ДОРОГЕ ОАО "РЖД"</v>
          </cell>
        </row>
        <row r="430">
          <cell r="A430">
            <v>9004</v>
          </cell>
          <cell r="B430" t="str">
            <v>НУЗ "УЗЛОВАЯ БОЛЬНИЦА НА СТАНЦИИ СЫЗРАНЬ I ОАО "РЖД"</v>
          </cell>
        </row>
        <row r="431">
          <cell r="A431">
            <v>9006</v>
          </cell>
          <cell r="B431" t="str">
            <v>ЛИНЕЙНАЯ АМБУЛАТОРИЯ СТАНЦИИ "ЖИГУЛЕВСКОЕ МОРЕ"</v>
          </cell>
        </row>
        <row r="432">
          <cell r="A432">
            <v>9007</v>
          </cell>
          <cell r="B432" t="str">
            <v>ЛИНЕЙНАЯ БОЛЬНИЦА СТАНЦИИ ПОХВИСТНЕВО</v>
          </cell>
        </row>
        <row r="433">
          <cell r="A433">
            <v>9008</v>
          </cell>
          <cell r="B433" t="str">
            <v>ЛИНЕЙНАЯ АМБУЛАТОРИЯ СТАНЦИИ КРОТОВКА</v>
          </cell>
        </row>
        <row r="434">
          <cell r="A434">
            <v>9010</v>
          </cell>
          <cell r="B434" t="str">
            <v>ДОРОЖНАЯ СТАНЦИЯ ПЕРЕЛИВАНИЯ КРОВИ СТАНЦИИ САМАРА</v>
          </cell>
        </row>
        <row r="435">
          <cell r="A435">
            <v>9011</v>
          </cell>
          <cell r="B435" t="str">
            <v>НУЗ "ДОРОЖНАЯ СТОМАТОЛОГИЧЕСКАЯ ПОЛИКЛИНИКА ОАО "РЖД"</v>
          </cell>
        </row>
        <row r="436">
          <cell r="A436">
            <v>9101</v>
          </cell>
          <cell r="B436" t="str">
            <v>АООТ САНАТОРИЙ "САМАРСКИЙ" (ПОЛЯНА ИМ.ФРУНЗЕ,9 ПРОСЕКА)</v>
          </cell>
        </row>
        <row r="437">
          <cell r="A437">
            <v>9102</v>
          </cell>
          <cell r="B437" t="str">
            <v>УФПСО САНАТОРИЙ "КРАСНАЯ ГЛИНКА" Г.САМАРЫ</v>
          </cell>
        </row>
        <row r="438">
          <cell r="A438">
            <v>9103</v>
          </cell>
          <cell r="B438" t="str">
            <v>АООТ САНАТОРИЙ ИМ В.ЧКАЛОВА  Г.САМАРЫ</v>
          </cell>
        </row>
        <row r="439">
          <cell r="A439">
            <v>9104</v>
          </cell>
          <cell r="B439" t="str">
            <v>КУРОРТ "СЕРГИЕВСКИЕ МИНЕР.ВОДЫ" ПОС.СЕРНОВОДСК САМАРСКОЙ ОБЛ</v>
          </cell>
        </row>
        <row r="440">
          <cell r="A440">
            <v>9105</v>
          </cell>
          <cell r="B440" t="str">
            <v>ВОЕННЫЙ САНАТОРИЙ "ВОЛГА" (ВОЕН. МЕД. УПРАВЛЕНИЯ ПРИВО)</v>
          </cell>
        </row>
        <row r="441">
          <cell r="A441">
            <v>9106</v>
          </cell>
          <cell r="B441" t="str">
            <v>САНАТОРИЙ-ПРОФИЛАКТОРИЙ "ПРИЛЕСЬЕ"</v>
          </cell>
        </row>
        <row r="442">
          <cell r="A442">
            <v>9107</v>
          </cell>
          <cell r="B442" t="str">
            <v>САНАТОРИЙ "МЕТАЛЛУРГ"</v>
          </cell>
        </row>
        <row r="443">
          <cell r="A443">
            <v>9108</v>
          </cell>
          <cell r="B443" t="str">
            <v>САНАТОРИЙ "ПОВОЛЖЬЕ"</v>
          </cell>
        </row>
        <row r="444">
          <cell r="A444">
            <v>9109</v>
          </cell>
          <cell r="B444" t="str">
            <v>САНАТОРИЙ "ФРУНЗЕНЕЦ"</v>
          </cell>
        </row>
        <row r="445">
          <cell r="A445">
            <v>9110</v>
          </cell>
          <cell r="B445" t="str">
            <v>САНАТОРИЙ "МОЖАЙСКИЙ"</v>
          </cell>
        </row>
        <row r="446">
          <cell r="A446">
            <v>9111</v>
          </cell>
          <cell r="B446" t="str">
            <v>САНАТОРИЙ "БИРЮСИНКА ПЛЮС"</v>
          </cell>
        </row>
        <row r="447">
          <cell r="A447">
            <v>9112</v>
          </cell>
          <cell r="B447" t="str">
            <v>САНАТОРИЙ "ВОЛЖСКИЙ УТЕС"</v>
          </cell>
        </row>
        <row r="448">
          <cell r="A448">
            <v>9200</v>
          </cell>
          <cell r="B448" t="str">
            <v>ПАНСИОНАТЫ ГЛАВНОГО УПРАВЛЕНИЯ СОЦИАЛЬНОЙ ЗАЩИТЫ НАСЕЛЕНИЯ</v>
          </cell>
        </row>
        <row r="449">
          <cell r="A449">
            <v>9201</v>
          </cell>
          <cell r="B449" t="str">
            <v>СОЛНЕЧНО-ПОЛЯНСКИЙ ПАНСИОНАТ МИЛОСЕРДИЯ ДЛЯ ИНВАЛИДОВ</v>
          </cell>
        </row>
        <row r="450">
          <cell r="A450">
            <v>9202</v>
          </cell>
          <cell r="B450" t="str">
            <v>КРАСНОАРМЕЙСКИЙ СПЕЦИАЛЬНЫЙ ПАНСИОНАТ С.КРАСНОАРМЕЙСКОЕ</v>
          </cell>
        </row>
        <row r="451">
          <cell r="A451">
            <v>9203</v>
          </cell>
          <cell r="B451" t="str">
            <v>ЗАБОРОВСКИЙ ПАНСИОНАТ ДЛЯ ИНВАЛИДОВ СЫЗРАНСКОГО Р-НА</v>
          </cell>
        </row>
        <row r="452">
          <cell r="A452">
            <v>9204</v>
          </cell>
          <cell r="B452" t="str">
            <v>ВЛАДИМИРОВСКИЙ ПАНСИОНАТ ДЛЯ ИНВАЛИДОВ БЕЗЕНЧУКСКОГО Р-НА</v>
          </cell>
        </row>
        <row r="453">
          <cell r="A453">
            <v>9205</v>
          </cell>
          <cell r="B453" t="str">
            <v>ПОТАПОВСКИЙ ПАНСИОНАТ ДЛЯ ИНВАЛИДОВ КРАСНОЯРСКОГО Р-НА</v>
          </cell>
        </row>
        <row r="454">
          <cell r="A454">
            <v>9206</v>
          </cell>
          <cell r="B454" t="str">
            <v>БОЛЬШЕ-РАКОВСКИЙ ПАНСИОНАТ ДЛЯ ИНВАЛИДОВ КРАСНОЯРСКОГО Р-НА</v>
          </cell>
        </row>
        <row r="455">
          <cell r="A455">
            <v>9207</v>
          </cell>
          <cell r="B455" t="str">
            <v>СЫЗРАНСКИЙ ПАНСИОНАТ ДЛЯ ИНВАЛИДОВ Г.СЫЗРАНИ</v>
          </cell>
        </row>
        <row r="456">
          <cell r="A456">
            <v>9208</v>
          </cell>
          <cell r="B456" t="str">
            <v>ПОХВИСТНЕВСКИЙ ПАНСИОНАТ ДЛЯ ДЕТЕЙ ИНВАЛИДОВ Г.ПОХВИСТНЕВО</v>
          </cell>
        </row>
        <row r="457">
          <cell r="A457">
            <v>9209</v>
          </cell>
          <cell r="B457" t="str">
            <v>САМАРСКИЙ ПАНСИОНАТ № 1 ДЛЯ ДЕТЕЙ ИНВАЛИДОВ Г.САМАРЫ</v>
          </cell>
        </row>
        <row r="458">
          <cell r="A458">
            <v>9210</v>
          </cell>
          <cell r="B458" t="str">
            <v>САМАРСКИЙ ПАНСИОНАТ № 2 ДЛЯ ДЕТЕЙ ИНВАЛИДОВ Г.САМАРЫ</v>
          </cell>
        </row>
        <row r="459">
          <cell r="A459">
            <v>9211</v>
          </cell>
          <cell r="B459" t="str">
            <v>САМАРСКИЙ ПАНСИОНАТ ДЛЯ ВЕТЕРАНОВ ВОЙНЫ И ТРУДА Г.САМАРЫ</v>
          </cell>
        </row>
        <row r="460">
          <cell r="A460">
            <v>9212</v>
          </cell>
          <cell r="B460" t="str">
            <v>БАХИЛОВСКИЙ ПАНСИОНАТ ДЛЯ ИНВАЛИДОВ СТАВРОПОЛЬСКИЙ Р-НА</v>
          </cell>
        </row>
        <row r="461">
          <cell r="A461">
            <v>9213</v>
          </cell>
          <cell r="B461" t="str">
            <v>ВЫСОКИНСКИЙ ПАНСИОНАТ ДЛЯ ИНВАЛИДОВ ПЕСТРАВСКОГО Р-НА</v>
          </cell>
        </row>
        <row r="462">
          <cell r="A462">
            <v>9214</v>
          </cell>
          <cell r="B462" t="str">
            <v>СЫЗРАНСКИЙ ПАНСИОНАТ ДЛЯ ВЕТЕРАНОВ ТРУДА Г.СЫЗРАНИ</v>
          </cell>
        </row>
        <row r="463">
          <cell r="A463">
            <v>9215</v>
          </cell>
          <cell r="B463" t="str">
            <v>СЕРГИЕВСКИЙ ПАНСИОНАТ ДЛЯ ДЕТЕЙ ИНВАЛИДОВ С.ВОРОТНЕЕ</v>
          </cell>
        </row>
        <row r="464">
          <cell r="A464">
            <v>9216</v>
          </cell>
          <cell r="B464" t="str">
            <v>ПРИВОЛЖСКИЙ ПАНСИОНАТ ДЛЯ ВЕТЕРАНОВ ТРУДА С.ПРИВОЛЖЬЕ</v>
          </cell>
        </row>
        <row r="465">
          <cell r="A465">
            <v>9217</v>
          </cell>
          <cell r="B465" t="str">
            <v>ТОЛЬЯТТИНСКИЙ ПАНСИОНАТ ДЛЯ ВЕТЕРАНОВ ТРУДА Г.ТОЛЬЯТТИ</v>
          </cell>
        </row>
        <row r="466">
          <cell r="A466">
            <v>9218</v>
          </cell>
          <cell r="B466" t="str">
            <v>Б-ГЛУШИЦКИЙ ПАНСИОНАТ ДЛЯ ВЕТЕРАНОВ ТРУДА С.БОЛЬШАЯ ГЛУШИЦА</v>
          </cell>
        </row>
        <row r="467">
          <cell r="A467">
            <v>9219</v>
          </cell>
          <cell r="B467" t="str">
            <v>Б-ТОЛКАЙСКИЙ ПАНСИОНАТ ДЛЯ ВЕТЕРАНОВ ТРУДА ПОХВИСТНЕВСК.Р-НА</v>
          </cell>
        </row>
        <row r="468">
          <cell r="A468">
            <v>9220</v>
          </cell>
          <cell r="B468" t="str">
            <v>ХВОРОСТЯНСКИЙ ПАНСИОНАТ ДЛЯ ВЕТЕРАНОВ ВОЙНЫ И ТРУДА</v>
          </cell>
        </row>
        <row r="469">
          <cell r="A469">
            <v>9221</v>
          </cell>
          <cell r="B469" t="str">
            <v>ДУБОВО-УМЕТСКИЙ ПАНСИОНАТ ДЛЯ ВЕТЕРАНОВ ТРУДА ВОЛЖСК. РАЙОНА</v>
          </cell>
        </row>
        <row r="470">
          <cell r="A470">
            <v>9222</v>
          </cell>
          <cell r="B470" t="str">
            <v>КИНЕЛЬ-ЧЕРКАССКИЙ ПАНСИОНАТ МИЛОСЕРДИЯ ДЛЯ ВЕТЕРАНОВ ТРУДА</v>
          </cell>
        </row>
        <row r="471">
          <cell r="A471">
            <v>9223</v>
          </cell>
          <cell r="B471" t="str">
            <v>ПРИВОЛЖСКИЙ МОЛОДЕЖНЫЙ ПАНСИОНАТ ДЛЯ ИНВАЛИДОВ С.СПАССКОЕ</v>
          </cell>
        </row>
        <row r="472">
          <cell r="A472">
            <v>9301</v>
          </cell>
          <cell r="B472" t="str">
            <v>ФГУЗ "МЕДИКО-САНИТАРНАЯ ЧАСТЬ ГУВД САМАРСКОЙ ОБЛАСТИ"</v>
          </cell>
        </row>
        <row r="473">
          <cell r="A473">
            <v>9302</v>
          </cell>
          <cell r="B473" t="str">
            <v>"ГОСПИТАЛЬ С ПОЛИКЛИНИКОЙ ГУВД Г.САМАРЫ" САМАРСКОЙ ОБЛАСТИ</v>
          </cell>
        </row>
        <row r="474">
          <cell r="A474">
            <v>9303</v>
          </cell>
          <cell r="B474" t="str">
            <v>"ГОСПИТАЛЬ МСЧ ГУВД САМАРСКОЙ ОБЛАСТИ" Г.ТОЛЬЯТТИ</v>
          </cell>
        </row>
        <row r="475">
          <cell r="A475">
            <v>9401</v>
          </cell>
          <cell r="B475" t="str">
            <v>ГОУ ВПО САМАРСКИЙ ГОСУДАРСТВЕННЫЙ МЕДИЦИНСКИЙ УНИВЕРСИТЕТ</v>
          </cell>
        </row>
        <row r="476">
          <cell r="A476">
            <v>9402</v>
          </cell>
          <cell r="B476" t="str">
            <v>КЛИНИКИ САМАРСКОГО ГОСУДАРСТВЕННОГО МЕДИЦИНСКОГО УНИВЕРСИТЕТ</v>
          </cell>
        </row>
        <row r="477">
          <cell r="A477">
            <v>9403</v>
          </cell>
          <cell r="B477" t="str">
            <v>ГОУ ВПО САМАРСКИЙ ВОЕННО-МЕДИЦИНСКИЙ ИНСТИТУТ</v>
          </cell>
        </row>
        <row r="478">
          <cell r="A478">
            <v>9405</v>
          </cell>
          <cell r="B478" t="str">
            <v>САМАРСКИЙ НИИ ГИГИЕНЫ ГОСКОМИТЕТА САНЭПИДНАДЗОРА РОСС.ФЕДЕР.</v>
          </cell>
        </row>
        <row r="479">
          <cell r="A479">
            <v>9501</v>
          </cell>
          <cell r="B479" t="str">
            <v>САМАРСКАЯ БОЛЬНИЦА ФИЛ-Л ФГУ"ПОМЦ ФА ПО ЗДРАВ.И СОЦ.РАЗВИТ."</v>
          </cell>
        </row>
        <row r="480">
          <cell r="A480">
            <v>9702</v>
          </cell>
          <cell r="B480" t="str">
            <v>СЫЗРАНСКИЙ ГАРНИЗОННЫЙ ВОЕННЫЙ ГОСПИТАЛЬ (В/Ч 86780)</v>
          </cell>
        </row>
        <row r="481">
          <cell r="A481">
            <v>9703</v>
          </cell>
          <cell r="B481" t="str">
            <v>ФГУ МО РФ ВОЙСКОВАЯ ЧАСТЬ 61879 (370 ВГ)</v>
          </cell>
        </row>
        <row r="482">
          <cell r="A482">
            <v>9704</v>
          </cell>
          <cell r="B482" t="str">
            <v>ФГУ МО РФ 169 ВОЕННАЯ ПОЛИКЛИНИКА САМАРСКАЯ ОБЛ.ВОЛЖСК.Р-Н</v>
          </cell>
        </row>
        <row r="483">
          <cell r="A483">
            <v>9710</v>
          </cell>
          <cell r="B483" t="str">
            <v>ГУВД САМАРСКОЙ ОБЛАСТИ</v>
          </cell>
        </row>
        <row r="484">
          <cell r="A484">
            <v>9715</v>
          </cell>
          <cell r="B484" t="str">
            <v>ГЛАВНОЕ УПРАВЛЕНИЕ ФЕДЕРАЛЬНОЙ СЛУЖБЫ ИСПОЛНЕНИЯ НАКАЗАНИЙ</v>
          </cell>
        </row>
        <row r="485">
          <cell r="A485">
            <v>9998</v>
          </cell>
          <cell r="B485" t="str">
            <v>ПРОЧИЕ ЛПУ ЗА ТЕРРИТОРИЕЙ САМАРСКОЙ ОБЛАСТИ</v>
          </cell>
        </row>
        <row r="486">
          <cell r="A486">
            <v>9999</v>
          </cell>
          <cell r="B486" t="str">
            <v>ДРУГИЕ УЧРЕЖДЕНИЯ И ОРГАНИЗАЦИИ САМАРСКОЙ ОБЛАСТИ</v>
          </cell>
        </row>
        <row r="487">
          <cell r="A487">
            <v>10001</v>
          </cell>
          <cell r="B487" t="str">
            <v>МЕДСАНЧАСТЬ ООО "АВИАГОРОД" Г.САМАРЫ</v>
          </cell>
        </row>
        <row r="488">
          <cell r="A488">
            <v>10002</v>
          </cell>
          <cell r="B488" t="str">
            <v>ЗАО "ВИТА"</v>
          </cell>
        </row>
        <row r="489">
          <cell r="A489">
            <v>10003</v>
          </cell>
          <cell r="B489" t="str">
            <v>ВОЕННО-МЕДИЦИНСКАЯ СЛУЖБА УФСБ РФ ПО САМАРСКОЙ ОБЛАСТИ</v>
          </cell>
        </row>
        <row r="490">
          <cell r="A490">
            <v>10004</v>
          </cell>
          <cell r="B490" t="str">
            <v>МЕДИЦИНСКИЙ КОНСУЛЬТАТИВНО-ДИАГНОСТИЧ. КООПЕРАТИВ "ПОМОЩЬ"</v>
          </cell>
        </row>
        <row r="491">
          <cell r="A491">
            <v>10005</v>
          </cell>
          <cell r="B491" t="str">
            <v>ИЧП "АЙБОЛИТ" Г.САМАРЫ</v>
          </cell>
        </row>
        <row r="492">
          <cell r="A492">
            <v>10006</v>
          </cell>
          <cell r="B492" t="str">
            <v>ТОО "ОАЗИС" (ОФТАЛЬМОЛОГИЯ) Г.ТОЛЬЯТТИ</v>
          </cell>
        </row>
        <row r="493">
          <cell r="A493">
            <v>10012</v>
          </cell>
          <cell r="B493" t="str">
            <v>ТОО "ИНТЕРМЕДСЕРВИС" Г.ТОЛЬЯТТИ</v>
          </cell>
        </row>
        <row r="494">
          <cell r="A494">
            <v>10022</v>
          </cell>
          <cell r="B494" t="str">
            <v>ЛОР-ЦЕНТР АКАДЕМИКА И.Б.СОЛДАТОВА (ООО МК "МЕДИНКОМ")</v>
          </cell>
        </row>
        <row r="495">
          <cell r="A495">
            <v>10028</v>
          </cell>
          <cell r="B495" t="str">
            <v>ИЧД ВРАЧА-АЛЛЕРГОЛОГА ЧИТЛОВОЙ ТАТЬЯНЫ ДМИТРИЕВНЫ</v>
          </cell>
        </row>
        <row r="496">
          <cell r="A496">
            <v>10041</v>
          </cell>
          <cell r="B496" t="str">
            <v>ПОВОЛЖСКИЙ НАУЧНО-МЕТОД.ЦЕНТР "РЕАБИТ" ПО РЕАБ. ИНВАЛ. ТРУДА</v>
          </cell>
        </row>
        <row r="497">
          <cell r="A497">
            <v>10047</v>
          </cell>
          <cell r="B497" t="str">
            <v>ИЧД ВРАЧА-ГОМЕОПАТА ФРОЛОВОЙ И.И. Г.САМАРЫ</v>
          </cell>
        </row>
        <row r="498">
          <cell r="A498">
            <v>10053</v>
          </cell>
          <cell r="B498" t="str">
            <v>ТОО САМАРСКИЙ ЦЕНТР "ДИАБЕТ" Г.САМАРЫ</v>
          </cell>
        </row>
        <row r="499">
          <cell r="A499">
            <v>10060</v>
          </cell>
          <cell r="B499" t="str">
            <v>ЦЕНТР МЕДИЦИНСКОЙ ПРОФИЛАКТИКИ ЗАВОДА "ПРОГРЕСС" Г.САМАРЫ</v>
          </cell>
        </row>
        <row r="500">
          <cell r="A500">
            <v>10078</v>
          </cell>
          <cell r="B500" t="str">
            <v>СПЕЦИАЛИЗИРОВАННЫЙ КОНСУЛЬТАТИВНО-ДИАГНОСТИЧЕСКИЙ ЦЕНТР</v>
          </cell>
        </row>
        <row r="501">
          <cell r="A501">
            <v>10090</v>
          </cell>
          <cell r="B501" t="str">
            <v>ООО МК "ГЕПАТОЛОГ"</v>
          </cell>
        </row>
        <row r="502">
          <cell r="A502">
            <v>10091</v>
          </cell>
          <cell r="B502" t="str">
            <v>ЦЕНТР ПЛАСТИЧ.И ВОССТ.ХИРУРГИИ ЦСКБ Г.САМАРЫ,ПРОФИЛ."РОДНИК"</v>
          </cell>
        </row>
        <row r="503">
          <cell r="A503">
            <v>10092</v>
          </cell>
          <cell r="B503" t="str">
            <v>НПФ "САМАРСКИЙ МЕДИЦИНСКИЙ ЦЕНТР" (ГОРМОНАЛЬНАЯ ЛАБОРАТОРИЯ)</v>
          </cell>
        </row>
        <row r="504">
          <cell r="A504">
            <v>10093</v>
          </cell>
          <cell r="B504" t="str">
            <v>ООО "АТЛАНТ" СТОМАТОЛОГИЧЕСКИЙ ЦЕНТР Г.СЫЗРАНИ</v>
          </cell>
        </row>
        <row r="505">
          <cell r="A505">
            <v>10094</v>
          </cell>
          <cell r="B505" t="str">
            <v>ЗАО "ЛДЦ ИММУНОЛОГИИ И АЛЛЕРГОЛОГИИ" Г.САМАРЫ</v>
          </cell>
        </row>
        <row r="506">
          <cell r="A506">
            <v>10095</v>
          </cell>
          <cell r="B506" t="str">
            <v>ОАО "МЕДИЦИНСКАЯ КОМПАНИЯ ИДК" (ИНКУБАТОР Д-РА КАРНАУХА)</v>
          </cell>
        </row>
        <row r="507">
          <cell r="A507">
            <v>10096</v>
          </cell>
          <cell r="B507" t="str">
            <v>ООО "ЭКСПЕРИМЕНТАЛЬНЫЙ РОДДОМ № 1" Г.ТОЛЬЯТТИ</v>
          </cell>
        </row>
        <row r="508">
          <cell r="A508">
            <v>10098</v>
          </cell>
          <cell r="B508" t="str">
            <v>ГУ САМАРСК. МЕЖВЕД.НИИ "НЕИОНИЗИРУЮЩИЕ ИЗЛУЧЕНИЯ В МЕДИЦИНЕ"</v>
          </cell>
        </row>
        <row r="509">
          <cell r="A509">
            <v>10099</v>
          </cell>
          <cell r="B509" t="str">
            <v>ТОО "САНУС" ЖЕЛЕЗНОДОРОЖНЫЙ РАЙОН Г.САМАРЫ</v>
          </cell>
        </row>
        <row r="510">
          <cell r="A510">
            <v>10100</v>
          </cell>
          <cell r="B510" t="str">
            <v>ЗАО "АНГИОЛОГ" ОКТЯБРЬСКИЙ РАЙОН Г.САМАРЫ</v>
          </cell>
        </row>
        <row r="511">
          <cell r="A511">
            <v>10101</v>
          </cell>
          <cell r="B511" t="str">
            <v>ЗАО "АСКОМЕД-ПЛЮС" Г.САМАРЫ</v>
          </cell>
        </row>
        <row r="512">
          <cell r="A512">
            <v>30001</v>
          </cell>
          <cell r="B512" t="str">
            <v>ОАО "ФАРМБОКС"</v>
          </cell>
        </row>
        <row r="513">
          <cell r="A513">
            <v>30002</v>
          </cell>
          <cell r="B513" t="str">
            <v>АПТЕКА ММУ "ГОРОДСКАЯ ПОЛИКЛИНИКА № 13"</v>
          </cell>
        </row>
        <row r="514">
          <cell r="A514">
            <v>30003</v>
          </cell>
          <cell r="B514" t="str">
            <v>АПТЕКА ММУ "ГОРОДСКАЯ ПОЛИКЛИНИКА № 13" (П/О № 1)</v>
          </cell>
        </row>
        <row r="515">
          <cell r="A515">
            <v>30004</v>
          </cell>
          <cell r="B515" t="str">
            <v>НОВОКУЙБЫШЕВСКИЙ "ЦЕНТР СПИД" КАБИНЕТ ВЫДАЧИ</v>
          </cell>
        </row>
        <row r="516">
          <cell r="A516">
            <v>30005</v>
          </cell>
          <cell r="B516" t="str">
            <v>АПТЕЧНЫЙ ПУНКТ НУЗ "ДОРОЖНАЯ КЛИНИЧЕСКАЯ БОЛЬНИЦА"</v>
          </cell>
        </row>
        <row r="517">
          <cell r="A517">
            <v>30006</v>
          </cell>
          <cell r="B517" t="str">
            <v>АПТЕКА ММУ ГП № 4</v>
          </cell>
        </row>
        <row r="518">
          <cell r="A518">
            <v>30007</v>
          </cell>
          <cell r="B518" t="str">
            <v>АПТЕЧНЫЙ ПУНКТ ММУ ГП № 4</v>
          </cell>
        </row>
        <row r="519">
          <cell r="A519">
            <v>30008</v>
          </cell>
          <cell r="B519" t="str">
            <v>АПТЕЧНЫЙ ПУНКТ ММУ ГП № 4</v>
          </cell>
        </row>
        <row r="520">
          <cell r="A520">
            <v>30009</v>
          </cell>
          <cell r="B520" t="str">
            <v>ОАО АПТЕКА № 9 "ФАРМБОКС ИНТ."</v>
          </cell>
        </row>
        <row r="521">
          <cell r="A521">
            <v>30010</v>
          </cell>
          <cell r="B521" t="str">
            <v>ГУП САМАРСКОЙ ОБЛАСТИ "АПТЕКА № 302"</v>
          </cell>
        </row>
        <row r="522">
          <cell r="A522">
            <v>30011</v>
          </cell>
          <cell r="B522" t="str">
            <v>АПТЕКА № 2 ММУ МСЧ № 5</v>
          </cell>
        </row>
        <row r="523">
          <cell r="A523">
            <v>30012</v>
          </cell>
          <cell r="B523" t="str">
            <v>АПТЕЧНЫЙ ПУНКТ ММУ ГП № 4</v>
          </cell>
        </row>
        <row r="524">
          <cell r="A524">
            <v>30013</v>
          </cell>
          <cell r="B524" t="str">
            <v>АПТЕКА ГУЗ "САМАРСКАЯ ОБЛ.КЛИНИЧ.БОЛЬНИЦА ИМ.М.И.КАЛИНИНА"</v>
          </cell>
        </row>
        <row r="525">
          <cell r="A525">
            <v>30014</v>
          </cell>
          <cell r="B525" t="str">
            <v>АПТЕКА ММУ "ГОРОДСКАЯ БОЛЬНИЦА № 8"</v>
          </cell>
        </row>
        <row r="526">
          <cell r="A526">
            <v>30015</v>
          </cell>
          <cell r="B526" t="str">
            <v>АПТЕКА № 1 ММУ МСЧ № 5</v>
          </cell>
        </row>
        <row r="527">
          <cell r="A527">
            <v>30017</v>
          </cell>
          <cell r="B527" t="str">
            <v>АПТЕКА ММУ "ГОРОДСКАЯ БОЛЬНИЦА №7" (П/О № 1)</v>
          </cell>
        </row>
        <row r="528">
          <cell r="A528">
            <v>30020</v>
          </cell>
          <cell r="B528" t="str">
            <v>АПТЕКА ММУ "ГОРОДСКАЯ БОЛЬНИЦА №7" (П/О № 4)</v>
          </cell>
        </row>
        <row r="529">
          <cell r="A529">
            <v>30024</v>
          </cell>
          <cell r="B529" t="str">
            <v>АПТЕЧНЫЙ ПУНКТ ММУ "ГОРОДСКАЯ БОЛЬНИЦА №10"</v>
          </cell>
        </row>
        <row r="530">
          <cell r="A530">
            <v>30025</v>
          </cell>
          <cell r="B530" t="str">
            <v>АПТЕЧНЫЙ ПУНКТ ММУ "ГОРОДСКАЯ БОЛЬНИЦА №10"</v>
          </cell>
        </row>
        <row r="531">
          <cell r="A531">
            <v>30026</v>
          </cell>
          <cell r="B531" t="str">
            <v>АПТЕКА ММУ "ГОРОДСКАЯ БОЛЬНИЦА №10"</v>
          </cell>
        </row>
        <row r="532">
          <cell r="A532">
            <v>30027</v>
          </cell>
          <cell r="B532" t="str">
            <v>АПТЕКА ММУ "ГОРОДСКАЯ ПОЛИКЛИНИКА № 8"</v>
          </cell>
        </row>
        <row r="533">
          <cell r="A533">
            <v>30028</v>
          </cell>
          <cell r="B533" t="str">
            <v>АПТЕЧНЫЙ ПУНКТ ММУ "ГОРОДСКАЯ ПОЛИКЛИНИКА № 8"</v>
          </cell>
        </row>
        <row r="534">
          <cell r="A534">
            <v>30029</v>
          </cell>
          <cell r="B534" t="str">
            <v>АПТЕЧНЫЙ ПУНКТ ММУ "ГОРОДСКАЯ ПОЛИКЛИНИКА № 8"</v>
          </cell>
        </row>
        <row r="535">
          <cell r="A535">
            <v>30030</v>
          </cell>
          <cell r="B535" t="str">
            <v>ОАО "АПТЕКА № 5"</v>
          </cell>
        </row>
        <row r="536">
          <cell r="A536">
            <v>30031</v>
          </cell>
          <cell r="B536" t="str">
            <v>АПТЕЧНЫЙ ПУНКТ ММУ АМБУЛАТОРИЯ ВРАЧЕЙ ОБЩЕЙ ПРАКТИКИ № 1</v>
          </cell>
        </row>
        <row r="537">
          <cell r="A537">
            <v>30032</v>
          </cell>
          <cell r="B537" t="str">
            <v>АПТЕКА ГУЗ "САМАРСКАЯ ОБЛАСТНАЯ КЛИНИЧЕСКАЯ БОЛЬНИЦА № 2"</v>
          </cell>
        </row>
        <row r="538">
          <cell r="A538">
            <v>30033</v>
          </cell>
          <cell r="B538" t="str">
            <v>АПТЕЧНЫЙ ПУНКТ № 16 ОАО "ФАРМБОКС"</v>
          </cell>
        </row>
        <row r="539">
          <cell r="A539">
            <v>30034</v>
          </cell>
          <cell r="B539" t="str">
            <v>АПТЕЧНЫЙ ПУНКТ № 15 ОАО "ФАРМБОКС"</v>
          </cell>
        </row>
        <row r="540">
          <cell r="A540">
            <v>30035</v>
          </cell>
          <cell r="B540" t="str">
            <v>АПТЕЧНЫЙ ПУНКТ № 10 ОАО "ФАРМБОКС"</v>
          </cell>
        </row>
        <row r="541">
          <cell r="A541">
            <v>30036</v>
          </cell>
          <cell r="B541" t="str">
            <v>АПТЕКА ГП № 9 (1 П/О)</v>
          </cell>
        </row>
        <row r="542">
          <cell r="A542">
            <v>30037</v>
          </cell>
          <cell r="B542" t="str">
            <v>АПТЕКА ГП № 9 (2 П/О)</v>
          </cell>
        </row>
        <row r="543">
          <cell r="A543">
            <v>30038</v>
          </cell>
          <cell r="B543" t="str">
            <v>ОАО "АПТЕКА № 3"</v>
          </cell>
        </row>
        <row r="544">
          <cell r="A544">
            <v>30039</v>
          </cell>
          <cell r="B544" t="str">
            <v>ОАО АПТЕКА ПРИ ММУ МСЧ № 12</v>
          </cell>
        </row>
        <row r="545">
          <cell r="A545">
            <v>30040</v>
          </cell>
          <cell r="B545" t="str">
            <v>АПТЕКА № 4 "ФАРМБОКС ИНТ"</v>
          </cell>
        </row>
        <row r="546">
          <cell r="A546">
            <v>30042</v>
          </cell>
          <cell r="B546" t="str">
            <v>АПТЕКА ММУ ГП № 1</v>
          </cell>
        </row>
        <row r="547">
          <cell r="A547">
            <v>30043</v>
          </cell>
          <cell r="B547" t="str">
            <v>АПТЕКА 3 ОАО "ФАРМБОКС"</v>
          </cell>
        </row>
        <row r="548">
          <cell r="A548">
            <v>30044</v>
          </cell>
          <cell r="B548" t="str">
            <v>АПТЕКА ММУ ГП № 6</v>
          </cell>
        </row>
        <row r="549">
          <cell r="A549">
            <v>30045</v>
          </cell>
          <cell r="B549" t="str">
            <v>ГУП СО "АПТЕКА №146"</v>
          </cell>
        </row>
        <row r="550">
          <cell r="A550">
            <v>30046</v>
          </cell>
          <cell r="B550" t="str">
            <v>АПТЕКА ММУ ГКП № 15</v>
          </cell>
        </row>
        <row r="551">
          <cell r="A551">
            <v>30047</v>
          </cell>
          <cell r="B551" t="str">
            <v>АПТЕЧНЫЙ ПУНКТ ММУ МСЧ № 1</v>
          </cell>
        </row>
        <row r="552">
          <cell r="A552">
            <v>30048</v>
          </cell>
          <cell r="B552" t="str">
            <v>АПТЕЧНЫЙ ПУНКТ ММУ МСЧ № 2</v>
          </cell>
        </row>
        <row r="553">
          <cell r="A553">
            <v>30050</v>
          </cell>
          <cell r="B553" t="str">
            <v>АПТЕКА ГУЗ "САМАРСКАЯ ПСИХИАТРИЧЕСКАЯ БОЛЬНИЦА"</v>
          </cell>
        </row>
        <row r="554">
          <cell r="A554">
            <v>30051</v>
          </cell>
          <cell r="B554" t="str">
            <v>АПТЕЧНЫЙ ПУНКТ ММУ МСЧ № 14</v>
          </cell>
        </row>
        <row r="555">
          <cell r="A555">
            <v>30053</v>
          </cell>
          <cell r="B555" t="str">
            <v>АПТЕКА № 6 "ФАРМБОКС ИНТ."</v>
          </cell>
        </row>
        <row r="556">
          <cell r="A556">
            <v>30054</v>
          </cell>
          <cell r="B556" t="str">
            <v>АПТЕКА ММУ ГП № 10</v>
          </cell>
        </row>
        <row r="557">
          <cell r="A557">
            <v>30055</v>
          </cell>
          <cell r="B557" t="str">
            <v>АПТЕКА ММУ ГБ № 6</v>
          </cell>
        </row>
        <row r="558">
          <cell r="A558">
            <v>30056</v>
          </cell>
          <cell r="B558" t="str">
            <v>АПТЕЧНЫЙ ПУНКТ ММУ ГБ № 6</v>
          </cell>
        </row>
        <row r="559">
          <cell r="A559">
            <v>30058</v>
          </cell>
          <cell r="B559" t="str">
            <v>АПТЕЧНЫЙ ПУНКТ 10 ОАО "ФАРМБОКС"</v>
          </cell>
        </row>
        <row r="560">
          <cell r="A560">
            <v>30059</v>
          </cell>
          <cell r="B560" t="str">
            <v>АПТЕКА № 247 ОАО "ВИТАФАРМ"</v>
          </cell>
        </row>
        <row r="561">
          <cell r="A561">
            <v>30060</v>
          </cell>
          <cell r="B561" t="str">
            <v>АПТЕЧНЫЙ ПУНКТ 4 ОАО "ФАРМБОКС"</v>
          </cell>
        </row>
        <row r="562">
          <cell r="A562">
            <v>30061</v>
          </cell>
          <cell r="B562" t="str">
            <v>АПТЕЧНЫЙ ПУНКТ 5 ОАО "ФАРМБОКС"</v>
          </cell>
        </row>
        <row r="563">
          <cell r="A563">
            <v>30062</v>
          </cell>
          <cell r="B563" t="str">
            <v>АПТЕЧНЫЙ ПУНКТ 9 ОАО "ФАРМБОКС"</v>
          </cell>
        </row>
        <row r="564">
          <cell r="A564">
            <v>30063</v>
          </cell>
          <cell r="B564" t="str">
            <v>АПТЕЧНЫЙ ПУНКТ 13 ОАО "ФАРМБОКС"</v>
          </cell>
        </row>
        <row r="565">
          <cell r="A565">
            <v>30064</v>
          </cell>
          <cell r="B565" t="str">
            <v>ООО "АПТЕКА № 245"</v>
          </cell>
        </row>
        <row r="566">
          <cell r="A566">
            <v>30065</v>
          </cell>
          <cell r="B566" t="str">
            <v>АПТЕКА № 235 ОАО "ВИТАФАРМ"</v>
          </cell>
        </row>
        <row r="567">
          <cell r="A567">
            <v>30066</v>
          </cell>
          <cell r="B567" t="str">
            <v>АПТЕЧНЫЙ ПУНКТ ОАО "ЛАДА-ФАРМ"</v>
          </cell>
        </row>
        <row r="568">
          <cell r="A568">
            <v>30067</v>
          </cell>
          <cell r="B568" t="str">
            <v>АПТЕЧНЫЙ ПУНКТ 6 ОАО "ФАРМБОКС"</v>
          </cell>
        </row>
        <row r="569">
          <cell r="A569">
            <v>30068</v>
          </cell>
          <cell r="B569" t="str">
            <v>АПТЕЧНЫЙ ПУНКТ 7 ОАО "ФАРМБОКС"</v>
          </cell>
        </row>
        <row r="570">
          <cell r="A570">
            <v>30069</v>
          </cell>
          <cell r="B570" t="str">
            <v>АПТЕЧНЫЙ ПУНКТ 11 ОАО "ФАРМБОКС"</v>
          </cell>
        </row>
        <row r="571">
          <cell r="A571">
            <v>30070</v>
          </cell>
          <cell r="B571" t="str">
            <v>ОАО АПТЕКА № 215</v>
          </cell>
        </row>
        <row r="572">
          <cell r="A572">
            <v>30071</v>
          </cell>
          <cell r="B572" t="str">
            <v>АПТЕЧНЫЙ ПУНКТ 12 ОАО "ФАРМБОКС"</v>
          </cell>
        </row>
        <row r="573">
          <cell r="A573">
            <v>30072</v>
          </cell>
          <cell r="B573" t="str">
            <v>АПТЕЧНЫЙ ПУНКТ 8 ОАО "ФАРМБОКС"</v>
          </cell>
        </row>
        <row r="574">
          <cell r="A574">
            <v>30073</v>
          </cell>
          <cell r="B574" t="str">
            <v>ОАО "АПТЕКА № 282"</v>
          </cell>
        </row>
        <row r="575">
          <cell r="A575">
            <v>30074</v>
          </cell>
          <cell r="B575" t="str">
            <v>АПТЕКА № 293 ОАО "ВИТАФАРМ"</v>
          </cell>
        </row>
        <row r="576">
          <cell r="A576">
            <v>30075</v>
          </cell>
          <cell r="B576" t="str">
            <v>АПТЕЧНЫЙ ПУНКТ № 22 ОАО "ФАРМБОКС"</v>
          </cell>
        </row>
        <row r="577">
          <cell r="A577">
            <v>30076</v>
          </cell>
          <cell r="B577" t="str">
            <v>АПТЕЧНЫЙ ПУНКТ № 21 ОАО "ФАРМБОКС"</v>
          </cell>
        </row>
        <row r="578">
          <cell r="A578">
            <v>30077</v>
          </cell>
          <cell r="B578" t="str">
            <v>АПТЕЧНЫЙ ПУНКТ № 20 ОАО "ФАРМБОКС"</v>
          </cell>
        </row>
        <row r="579">
          <cell r="A579">
            <v>30078</v>
          </cell>
          <cell r="B579" t="str">
            <v>АПТЕКА МУЗ ЦГБ АДМИНИСТРАЦИИ Г. ЖИГУЛЕВСКА</v>
          </cell>
        </row>
        <row r="580">
          <cell r="A580">
            <v>30079</v>
          </cell>
          <cell r="B580" t="str">
            <v>АПТЕЧНЫЙ ПУНКТ № 2 ОАО "ФАРМБОКС"</v>
          </cell>
        </row>
        <row r="581">
          <cell r="A581">
            <v>30080</v>
          </cell>
          <cell r="B581" t="str">
            <v>АПТЕЧНЫЙ ПУНКТ № 3 ОАО "ФАРМБОКС"</v>
          </cell>
        </row>
        <row r="582">
          <cell r="A582">
            <v>30081</v>
          </cell>
          <cell r="B582" t="str">
            <v>АПТЕЧНЫЙ ПУНКТ ЦЕНТР ДИАБЕТ</v>
          </cell>
        </row>
        <row r="583">
          <cell r="A583">
            <v>30082</v>
          </cell>
          <cell r="B583" t="str">
            <v>ОАО "НОВОФАРМ"</v>
          </cell>
        </row>
        <row r="584">
          <cell r="A584">
            <v>30083</v>
          </cell>
          <cell r="B584" t="str">
            <v>АПТЕКА "ЦЕНТР ДИАБЕТ"</v>
          </cell>
        </row>
        <row r="585">
          <cell r="A585">
            <v>30084</v>
          </cell>
          <cell r="B585" t="str">
            <v>ГУП "АПТЕКА № 62"</v>
          </cell>
        </row>
        <row r="586">
          <cell r="A586">
            <v>30085</v>
          </cell>
          <cell r="B586" t="str">
            <v>ГУП "АПТЕКА № 168"</v>
          </cell>
        </row>
        <row r="587">
          <cell r="A587">
            <v>30086</v>
          </cell>
          <cell r="B587" t="str">
            <v>ГУП "АПТЕКА № 124"</v>
          </cell>
        </row>
        <row r="588">
          <cell r="A588">
            <v>30087</v>
          </cell>
          <cell r="B588" t="str">
            <v>АПТЕЧНЫЙ ПУНКТ № 1 ОАО "ФАРМБОКС"</v>
          </cell>
        </row>
        <row r="589">
          <cell r="A589">
            <v>30088</v>
          </cell>
          <cell r="B589" t="str">
            <v>АПТЕКА МУ ОТРАДНЕНСКОЙ ГБ</v>
          </cell>
        </row>
        <row r="590">
          <cell r="A590">
            <v>30089</v>
          </cell>
          <cell r="B590" t="str">
            <v>АПТЕЧНЫЙ ПУНКТ "АПТЕКИ № 176"</v>
          </cell>
        </row>
        <row r="591">
          <cell r="A591">
            <v>30090</v>
          </cell>
          <cell r="B591" t="str">
            <v>СЫЗРАНСКОЕ ГУП "ФАРМАЦИЯ" АПТЕКА № 129</v>
          </cell>
        </row>
        <row r="592">
          <cell r="A592">
            <v>30091</v>
          </cell>
          <cell r="B592" t="str">
            <v>СЫЗРАНСКОЕ ГУП "ФАРМАЦИЯ" АПТЕКА № 300</v>
          </cell>
        </row>
        <row r="593">
          <cell r="A593">
            <v>30092</v>
          </cell>
          <cell r="B593" t="str">
            <v>АПТЕЧНЫЙ ПУНКТ ЦГБ</v>
          </cell>
        </row>
        <row r="594">
          <cell r="A594">
            <v>30093</v>
          </cell>
          <cell r="B594" t="str">
            <v>АПТЕКА ЦГБ</v>
          </cell>
        </row>
        <row r="595">
          <cell r="A595">
            <v>30094</v>
          </cell>
          <cell r="B595" t="str">
            <v>КАБИНЕТ ВЫДАЧИ ГКБ № 5 "МЕДВАЗ" "СПИД ЦЕНТР"</v>
          </cell>
        </row>
        <row r="596">
          <cell r="A596">
            <v>30095</v>
          </cell>
          <cell r="B596" t="str">
            <v>СЫЗРАНСКОЕ ГУП "ФАРМАЦИЯ" АПТЕКА № 164</v>
          </cell>
        </row>
        <row r="597">
          <cell r="A597">
            <v>30096</v>
          </cell>
          <cell r="B597" t="str">
            <v>АПТЕКА МУ ЦРБ СЫЗРАНСКОГО РАЙОНА</v>
          </cell>
        </row>
        <row r="598">
          <cell r="A598">
            <v>30098</v>
          </cell>
          <cell r="B598" t="str">
            <v>ОАО "АПТЕКА № 264"</v>
          </cell>
        </row>
        <row r="599">
          <cell r="A599">
            <v>30099</v>
          </cell>
          <cell r="B599" t="str">
            <v>АПТЕЧНЫЙ ПУНКТ МУ ЦРБ СЫЗРАНСКОГО РАЙОНА</v>
          </cell>
        </row>
        <row r="600">
          <cell r="A600">
            <v>30100</v>
          </cell>
          <cell r="B600" t="str">
            <v>АПТЕЧНЫЙ ПУНКТ МУ ЦРБ СЫЗРАНСКОГО РАЙОНА</v>
          </cell>
        </row>
        <row r="601">
          <cell r="A601">
            <v>30101</v>
          </cell>
          <cell r="B601" t="str">
            <v>АПТЕКА АЛЕКСЕЕВСКОЙ ЦРБ</v>
          </cell>
        </row>
        <row r="602">
          <cell r="A602">
            <v>30102</v>
          </cell>
          <cell r="B602" t="str">
            <v>ООО "ОМЕГА"</v>
          </cell>
        </row>
        <row r="603">
          <cell r="A603">
            <v>30103</v>
          </cell>
          <cell r="B603" t="str">
            <v>ГУП "АПТЕКА № 152"</v>
          </cell>
        </row>
        <row r="604">
          <cell r="A604">
            <v>30104</v>
          </cell>
          <cell r="B604" t="str">
            <v>АПТЕКА МУ ЦГБ Г.ЧАПАЕВСК</v>
          </cell>
        </row>
        <row r="605">
          <cell r="A605">
            <v>30105</v>
          </cell>
          <cell r="B605" t="str">
            <v>АПТЕКА ГУП "АРСЕНАЛ"</v>
          </cell>
        </row>
        <row r="606">
          <cell r="A606">
            <v>30106</v>
          </cell>
          <cell r="B606" t="str">
            <v>АПТЕКА ОАО "ФАРМБОКС" БЕЗЕНЧУКСКОЙ ЦРБ</v>
          </cell>
        </row>
        <row r="607">
          <cell r="A607">
            <v>30107</v>
          </cell>
          <cell r="B607" t="str">
            <v>ГУП "ФАРМАЦИЯ" (П. БЕЗЕНЧУК)</v>
          </cell>
        </row>
        <row r="608">
          <cell r="A608">
            <v>30108</v>
          </cell>
          <cell r="B608" t="str">
            <v>ГУП "АПТЕКА № 147" С.БОГАТОЕ</v>
          </cell>
        </row>
        <row r="609">
          <cell r="A609">
            <v>30109</v>
          </cell>
          <cell r="B609" t="str">
            <v>АПТЕКА ММУ БОРСКАЯ РБ</v>
          </cell>
        </row>
        <row r="610">
          <cell r="A610">
            <v>30110</v>
          </cell>
          <cell r="B610" t="str">
            <v>ГУП САМАРСКОЙ ОБЛАСТИ "АВИЦЕННА" АПТЕКА № 153</v>
          </cell>
        </row>
        <row r="611">
          <cell r="A611">
            <v>30111</v>
          </cell>
          <cell r="B611" t="str">
            <v>АПТЕКА №8 ООО "ФАРМАПОЛТОРГ"</v>
          </cell>
        </row>
        <row r="612">
          <cell r="A612">
            <v>30112</v>
          </cell>
          <cell r="B612" t="str">
            <v>АПТЕКА №9 ООО "ФАРМАПОЛТОРГ"</v>
          </cell>
        </row>
        <row r="613">
          <cell r="A613">
            <v>30113</v>
          </cell>
          <cell r="B613" t="str">
            <v>АПТЕКА №7 ООО "ФАРМАПОЛТОРГ"</v>
          </cell>
        </row>
        <row r="614">
          <cell r="A614">
            <v>30114</v>
          </cell>
          <cell r="B614" t="str">
            <v>АПТЕКА №15 ООО "ФАРМАПОЛТОРГ"</v>
          </cell>
        </row>
        <row r="615">
          <cell r="A615">
            <v>30115</v>
          </cell>
          <cell r="B615" t="str">
            <v>АПТЕЧНЫЙ ПУНКТ №1 ООО "ФАРМАПОЛТОРГ"</v>
          </cell>
        </row>
        <row r="616">
          <cell r="A616">
            <v>30116</v>
          </cell>
          <cell r="B616" t="str">
            <v>АПТЕЧНЫЙ ПУНКТ №3 ООО "ФАРМАПОЛТОРГ"</v>
          </cell>
        </row>
        <row r="617">
          <cell r="A617">
            <v>30117</v>
          </cell>
          <cell r="B617" t="str">
            <v>ГУП СО "АПТЕКА № 105"</v>
          </cell>
        </row>
        <row r="618">
          <cell r="A618">
            <v>30118</v>
          </cell>
          <cell r="B618" t="str">
            <v>АПТЕКА ПРИ РОЩИНСКОМ ВГ В/Ч 61879 (ВГ 370)</v>
          </cell>
        </row>
        <row r="619">
          <cell r="A619">
            <v>30119</v>
          </cell>
          <cell r="B619" t="str">
            <v>АПТЕКА МП ЕЛХОВСКАЯ ЦРБ</v>
          </cell>
        </row>
        <row r="620">
          <cell r="A620">
            <v>30120</v>
          </cell>
          <cell r="B620" t="str">
            <v>АПТЕКА МУ ИСАКЛИНСКОЙ ЦРБ</v>
          </cell>
        </row>
        <row r="621">
          <cell r="A621">
            <v>30121</v>
          </cell>
          <cell r="B621" t="str">
            <v>ГУП "АПТЕКА № 120"</v>
          </cell>
        </row>
        <row r="622">
          <cell r="A622">
            <v>30122</v>
          </cell>
          <cell r="B622" t="str">
            <v>АПТЕКА МУЗ КИНЕЛЬСКОЙ ЦРБ</v>
          </cell>
        </row>
        <row r="623">
          <cell r="A623">
            <v>30123</v>
          </cell>
          <cell r="B623" t="str">
            <v>АПТЕКА "УЗЛОВАЯ БОЛЬНИЦА НА СТАНЦИИ КИНЕЛЬ"</v>
          </cell>
        </row>
        <row r="624">
          <cell r="A624">
            <v>30124</v>
          </cell>
          <cell r="B624" t="str">
            <v>АПТЕЧНЫЙ ПУНКТ № 17 ОАО "ФАРМБОКС"</v>
          </cell>
        </row>
        <row r="625">
          <cell r="A625">
            <v>30125</v>
          </cell>
          <cell r="B625" t="str">
            <v>АПТЕКА № 140 ГУП СО "ФАРМАЦИЯ"</v>
          </cell>
        </row>
        <row r="626">
          <cell r="A626">
            <v>30126</v>
          </cell>
          <cell r="B626" t="str">
            <v>ГУП АПТЕКА № 119</v>
          </cell>
        </row>
        <row r="627">
          <cell r="A627">
            <v>30127</v>
          </cell>
          <cell r="B627" t="str">
            <v>АПТЕКА МУ КОШКИНСКАЯ ЦРБ</v>
          </cell>
        </row>
        <row r="628">
          <cell r="A628">
            <v>30128</v>
          </cell>
          <cell r="B628" t="str">
            <v>АПТЕЧНЫЙ ПУНКТ МУЗ КРАСНОАРМЕЙСКОЙ ЦРБ</v>
          </cell>
        </row>
        <row r="629">
          <cell r="A629">
            <v>30129</v>
          </cell>
          <cell r="B629" t="str">
            <v>АПТЕКА МУ КРАСНОЯРСКОЙ ЦРБ</v>
          </cell>
        </row>
        <row r="630">
          <cell r="A630">
            <v>30130</v>
          </cell>
          <cell r="B630" t="str">
            <v>ГУП "АПТЕКА № 176"</v>
          </cell>
        </row>
        <row r="631">
          <cell r="A631">
            <v>30131</v>
          </cell>
          <cell r="B631" t="str">
            <v>АПТЕКА ОАО "ФАРМБОКС"</v>
          </cell>
        </row>
        <row r="632">
          <cell r="A632">
            <v>30132</v>
          </cell>
          <cell r="B632" t="str">
            <v>АПТЕЧНЫЙ ПУНКТ МУ ПОХВИСТНЕВСКОЙ ЦРБГР</v>
          </cell>
        </row>
        <row r="633">
          <cell r="A633">
            <v>30133</v>
          </cell>
          <cell r="B633" t="str">
            <v>АПТЕЧНЫЙ ПУНКТ МУЗ ПРИВОЛЖСКАЯ ЦРБ</v>
          </cell>
        </row>
        <row r="634">
          <cell r="A634">
            <v>30134</v>
          </cell>
          <cell r="B634" t="str">
            <v>АПТЕКА МУЗ СЕРГИЕВСКАЯ ЦРБ</v>
          </cell>
        </row>
        <row r="635">
          <cell r="A635">
            <v>30135</v>
          </cell>
          <cell r="B635" t="str">
            <v>АПТЕКА МУП "ФАРМАЦИЯ" СЕРГИЕВСК</v>
          </cell>
        </row>
        <row r="636">
          <cell r="A636">
            <v>30136</v>
          </cell>
          <cell r="B636" t="str">
            <v>АПТЕЧНЫЙ ПУНКТ №4 ООО "ФАРМАПОЛТОРГ"</v>
          </cell>
        </row>
        <row r="637">
          <cell r="A637">
            <v>30137</v>
          </cell>
          <cell r="B637" t="str">
            <v>ГУП "ВИОЛА"</v>
          </cell>
        </row>
        <row r="638">
          <cell r="A638">
            <v>30138</v>
          </cell>
          <cell r="B638" t="str">
            <v>КАБИНЕТ ВЫДАЧИ ГПТД Г.ТОЛЬЯТТИ</v>
          </cell>
        </row>
        <row r="639">
          <cell r="A639">
            <v>30139</v>
          </cell>
          <cell r="B639" t="str">
            <v>АПТЕКА ОАО "ФАРМБОКС" ПОС. ВОЛЖСКИЙ</v>
          </cell>
        </row>
        <row r="640">
          <cell r="A640">
            <v>30140</v>
          </cell>
          <cell r="B640" t="str">
            <v>АПТЕЧНЫЙ ПУНКТ № 18 ОАО "ФАРМБОКС"</v>
          </cell>
        </row>
        <row r="641">
          <cell r="A641">
            <v>30141</v>
          </cell>
          <cell r="B641" t="str">
            <v>АПТЕЧНЫЙ ПУНКТ № 19 ОАО "ФАРМБОКС"</v>
          </cell>
        </row>
        <row r="642">
          <cell r="A642">
            <v>30142</v>
          </cell>
          <cell r="B642" t="str">
            <v>АПТЕКА № 133 ГУП СО "ФАРМАЦИЯ"</v>
          </cell>
        </row>
        <row r="643">
          <cell r="A643">
            <v>30143</v>
          </cell>
          <cell r="B643" t="str">
            <v>АПТЕКА МЛУ КЛЯВЛИНСКОЙ ЦРБ</v>
          </cell>
        </row>
        <row r="644">
          <cell r="A644">
            <v>30144</v>
          </cell>
          <cell r="B644" t="str">
            <v>АПТЕКА ГЛФ ОАО "ФАРМБОКС" ПРИ СТАВРОПОЛЬСКОЙ ЦРБ</v>
          </cell>
        </row>
        <row r="645">
          <cell r="A645">
            <v>30145</v>
          </cell>
          <cell r="B645" t="str">
            <v>АПТЕЧНЫЙ ПУНКТ МУ ЦРБ СЫЗРАНСКОГО РАЙОНА</v>
          </cell>
        </row>
        <row r="646">
          <cell r="A646">
            <v>30146</v>
          </cell>
          <cell r="B646" t="str">
            <v>АПТЕЧНЫЙ ПУНКТ МУЗ ХВОРОСТЯНСКАЯ ЦРБ</v>
          </cell>
        </row>
        <row r="647">
          <cell r="A647">
            <v>30147</v>
          </cell>
          <cell r="B647" t="str">
            <v>ГУП "АПТЕКА № 68"</v>
          </cell>
        </row>
        <row r="648">
          <cell r="A648">
            <v>30148</v>
          </cell>
          <cell r="B648" t="str">
            <v>АПТЕКА ЦРБ ЧЕЛНО-ВЕРШИНЫ</v>
          </cell>
        </row>
        <row r="649">
          <cell r="A649">
            <v>30149</v>
          </cell>
          <cell r="B649" t="str">
            <v>ГУП "АПТЕКА № 116"</v>
          </cell>
        </row>
        <row r="650">
          <cell r="A650">
            <v>30150</v>
          </cell>
          <cell r="B650" t="str">
            <v>АПТЕЧНЫЙ ПУНКТ МУЗ ШЕНТАЛИНСКОЙ ЦРБ</v>
          </cell>
        </row>
        <row r="651">
          <cell r="A651">
            <v>30151</v>
          </cell>
          <cell r="B651" t="str">
            <v>СЫЗРАНСКАЯ ГУП "ФАРМАЦИЯ" АПТЕЧНЫЙ ПУНКТ</v>
          </cell>
        </row>
        <row r="652">
          <cell r="A652">
            <v>30152</v>
          </cell>
          <cell r="B652" t="str">
            <v>АПТЕЧНЫЙ ПУНКТ № 14 ОАО "ФАРМБОКС"</v>
          </cell>
        </row>
        <row r="653">
          <cell r="A653">
            <v>30153</v>
          </cell>
          <cell r="B653" t="str">
            <v>ГУП "АПТЕКА № 70"</v>
          </cell>
        </row>
        <row r="654">
          <cell r="A654">
            <v>30154</v>
          </cell>
          <cell r="B654" t="str">
            <v>ГУП "ФАРМПЛЕКС"</v>
          </cell>
        </row>
        <row r="655">
          <cell r="A655">
            <v>30155</v>
          </cell>
          <cell r="B655" t="str">
            <v>КАБИНЕТ ВЫДАЧИ "ЦЕНТР СПИД"</v>
          </cell>
        </row>
        <row r="656">
          <cell r="A656">
            <v>30156</v>
          </cell>
          <cell r="B656" t="str">
            <v>АПТЕЧНЫЙ ПУНКТ ГП №9 (2 п/о)</v>
          </cell>
        </row>
        <row r="657">
          <cell r="A657">
            <v>30157</v>
          </cell>
          <cell r="B657" t="str">
            <v>АПТЕКА ОАО "ФАРМБОКС" ПРИ ГП №2</v>
          </cell>
        </row>
        <row r="658">
          <cell r="A658">
            <v>30158</v>
          </cell>
          <cell r="B658" t="str">
            <v>АПТЕЧНЫЙ ПУНКТ ММУ ГП № 4</v>
          </cell>
        </row>
        <row r="659">
          <cell r="A659">
            <v>50001</v>
          </cell>
          <cell r="B659" t="str">
            <v>ГОУ СПО БЕЗЕНЧУКСКОЕ МЕДИЦИНСКОЕ УЧИЛИЩЕ</v>
          </cell>
        </row>
        <row r="660">
          <cell r="A660">
            <v>50002</v>
          </cell>
          <cell r="B660" t="str">
            <v>ГОУ СПО БОРСКОЕ МЕДИЦИНСКОЕ УЧИЛИЩЕ</v>
          </cell>
        </row>
        <row r="661">
          <cell r="A661">
            <v>50003</v>
          </cell>
          <cell r="B661" t="str">
            <v>КИНЕЛЬ-ЧЕРКАССКИЙ МЕДИЦИНСКИЙ КОЛЛЕДЖ</v>
          </cell>
        </row>
        <row r="662">
          <cell r="A662">
            <v>50004</v>
          </cell>
          <cell r="B662" t="str">
            <v>ГУБЕРНСКИЙ КОЛЛЕДЖ Г.ПОХВИСТНЕВО</v>
          </cell>
        </row>
        <row r="663">
          <cell r="A663">
            <v>50005</v>
          </cell>
          <cell r="B663" t="str">
            <v>ШЕНТАЛИНСКОЕ МЕДИЦИНСКОЕ УЧИЛИЩЕ</v>
          </cell>
        </row>
        <row r="664">
          <cell r="A664">
            <v>50006</v>
          </cell>
          <cell r="B664" t="str">
            <v>НОВОКУЙБЫШЕВСКИЙ МЕДИЦИНСКИЙ КОЛЛЕДЖ</v>
          </cell>
        </row>
        <row r="665">
          <cell r="A665">
            <v>50007</v>
          </cell>
          <cell r="B665" t="str">
            <v>ГОУ СПО СЫЗРАНСКИЙ МЕДИЦИНСКИЙ КОЛЛЕДЖ</v>
          </cell>
        </row>
        <row r="666">
          <cell r="A666">
            <v>50008</v>
          </cell>
          <cell r="B666" t="str">
            <v>ГОУ СПО ТОЛЬЯТТИНСКИЙ МЕДИЦИНСКИЙ КОЛЛЕДЖ</v>
          </cell>
        </row>
        <row r="667">
          <cell r="A667">
            <v>50009</v>
          </cell>
          <cell r="B667" t="str">
            <v>МОУ САМАРСКОЕ МЕДИЦИНСКОЕ УЧИЛИЩЕ</v>
          </cell>
        </row>
        <row r="668">
          <cell r="A668">
            <v>50010</v>
          </cell>
          <cell r="B668" t="str">
            <v>МОУ СПО САМАРСКИЙ МЕДИЦИНСКИЙ КОЛЛЕДЖ ИМ.Н.ЛЯПИНОЙ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io_m"/>
      <sheetName val="Gio-m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 refreshError="1"/>
      <sheetData sheetId="1">
        <row r="2">
          <cell r="A2" t="str">
            <v>Коды ЛПУ (справочник МИАЦ)</v>
          </cell>
          <cell r="B2" t="str">
            <v>Краткое  наименование  медицинской организации, в соответствии с ЕГРЮЛ</v>
          </cell>
          <cell r="C2" t="str">
            <v>Полное  наименование медицинской организации, в соответствии с ЕГРЮЛ</v>
          </cell>
        </row>
        <row r="3">
          <cell r="A3">
            <v>202</v>
          </cell>
          <cell r="B3" t="str">
            <v>ГБУЗ СО "Безенчукская ЦРБ"</v>
          </cell>
          <cell r="C3" t="str">
            <v>Государственное бюджетное учреждение здравоохранения Самарской области "Безенчукская центральная районная больница"</v>
          </cell>
        </row>
        <row r="4">
          <cell r="A4">
            <v>302</v>
          </cell>
          <cell r="B4" t="str">
            <v>ГБУЗ СО "Богатовская ЦРБ"</v>
          </cell>
          <cell r="C4" t="str">
            <v>Государственное бюджетное  учреждение здравоохранения Самарской области "Богатовская центральная районная больница"</v>
          </cell>
        </row>
        <row r="5">
          <cell r="A5">
            <v>402</v>
          </cell>
          <cell r="B5" t="str">
            <v>ГБУЗ СО "Большеглушицкая ЦРБ"</v>
          </cell>
          <cell r="C5" t="str">
            <v>Государственное бюджетное учреждение здравоохранения Самарской области "Большеглушицкая центральная  районная больница"</v>
          </cell>
        </row>
        <row r="6">
          <cell r="A6">
            <v>502</v>
          </cell>
          <cell r="B6" t="str">
            <v>ГБУЗ СО "Большечерниговская ЦРБ"</v>
          </cell>
          <cell r="C6" t="str">
            <v>Государственное бюджетное учреждение здравоохранения Самарской области "Большечерниговская центральная районная больница</v>
          </cell>
        </row>
        <row r="7">
          <cell r="A7">
            <v>602</v>
          </cell>
          <cell r="B7" t="str">
            <v>ГБУЗ  СО «Борская центральная районная больница»</v>
          </cell>
          <cell r="C7" t="str">
            <v>Государственное бюджетное  учреждение  здравоохранения Самарской области «Борская центральная  районная больница»</v>
          </cell>
        </row>
        <row r="8">
          <cell r="A8">
            <v>701</v>
          </cell>
          <cell r="B8" t="str">
            <v xml:space="preserve">ГБУЗ СО "Волжская ЦРБ" </v>
          </cell>
          <cell r="C8" t="str">
            <v>Государственное бюджетное учреждение здравоохранения Самарской области "Волжская центральная районная больница"</v>
          </cell>
        </row>
        <row r="9">
          <cell r="A9">
            <v>802</v>
          </cell>
          <cell r="B9" t="str">
            <v>ГБУЗ СО "Исаклинская ЦРБ"</v>
          </cell>
          <cell r="C9" t="str">
            <v>Государственное бюджетное учреждение здравоохранения Самарской области "Исаклинская центральная районная больница"</v>
          </cell>
        </row>
        <row r="10">
          <cell r="A10">
            <v>902</v>
          </cell>
          <cell r="B10" t="str">
            <v>ГБУЗ СО "Кинельская ЦБГиР"</v>
          </cell>
          <cell r="C10" t="str">
            <v>Государственное бюджетное  учреждение здравоохранения Самарской области  "Кинельская центральная больница города и  района "</v>
          </cell>
        </row>
        <row r="11">
          <cell r="A11">
            <v>1002</v>
          </cell>
          <cell r="B11" t="str">
            <v>ГБУЗ СО "Кошкинская ЦРБ"</v>
          </cell>
          <cell r="C11" t="str">
            <v>Государственное бюджетное учреждение здравоохранения Самарской области "Кошкинская центральная районная больница"</v>
          </cell>
        </row>
        <row r="12">
          <cell r="A12">
            <v>1102</v>
          </cell>
          <cell r="B12" t="str">
            <v xml:space="preserve">ГБУЗ СО "Красноармейская  ЦРБ" </v>
          </cell>
          <cell r="C12" t="str">
            <v xml:space="preserve">Государственное бюджетное учреждение здравоохранения Самарской области "Красноармейская центральная районная больница" </v>
          </cell>
        </row>
        <row r="13">
          <cell r="A13">
            <v>1202</v>
          </cell>
          <cell r="B13" t="str">
            <v>ГБУЗ СО  "Красноярская ЦРБ"</v>
          </cell>
          <cell r="C13" t="str">
            <v>Государственное бюджетное учреждение здравоохранения Самарской области "Красноярская центральная районная больница"</v>
          </cell>
        </row>
        <row r="14">
          <cell r="A14">
            <v>1302</v>
          </cell>
          <cell r="B14" t="str">
            <v>ГБУЗ СО "Кинель-Черкасская ЦРБ"</v>
          </cell>
          <cell r="C14" t="str">
            <v>Государственное бюджетное учреждение здравоохранения Самарской области "Кинель-Черкасская центральная районная больница"</v>
          </cell>
        </row>
        <row r="15">
          <cell r="A15">
            <v>1402</v>
          </cell>
          <cell r="B15" t="str">
            <v>ГБУЗ СО "Клявлинская ЦРБ"</v>
          </cell>
          <cell r="C15" t="str">
            <v>Государственное бюджетное учреждение здравоохранения Самарской области"Клявлинская центральная районная больница"</v>
          </cell>
        </row>
        <row r="16">
          <cell r="A16">
            <v>1502</v>
          </cell>
          <cell r="B16" t="str">
            <v>ГБУЗ СО "Нефтегорская ЦРБ"</v>
          </cell>
          <cell r="C16" t="str">
            <v>Государственное бюджетное  учреждение здравоохранения Самарской области  «Нефтегорская центральная районная больница»</v>
          </cell>
        </row>
        <row r="17">
          <cell r="A17">
            <v>1602</v>
          </cell>
          <cell r="B17" t="str">
            <v>ГБУЗ СО "Пестравская центральная районная больница"</v>
          </cell>
          <cell r="C17" t="str">
            <v>Государственное бюджетное учреждение здравоохранения Самарской области "Пестравская  центральная районная больница"</v>
          </cell>
        </row>
        <row r="18">
          <cell r="A18">
            <v>1702</v>
          </cell>
          <cell r="B18" t="str">
            <v>ГБУЗ СО "Похвистневская ЦБГР"</v>
          </cell>
          <cell r="C18" t="str">
            <v>Государственное бюджетное учреждение здравоохранения Самарской области "Похвистневская центральная  больница города и района"</v>
          </cell>
        </row>
        <row r="19">
          <cell r="A19">
            <v>1802</v>
          </cell>
          <cell r="B19" t="str">
            <v>ГБУЗ СО "Приволжская ЦРБ"</v>
          </cell>
          <cell r="C19" t="str">
            <v>Государственное бюджетное учреждение здравоохранения  Самарской области "Приволжская центральная районная больница"</v>
          </cell>
        </row>
        <row r="20">
          <cell r="A20">
            <v>1902</v>
          </cell>
          <cell r="B20" t="str">
            <v>ГБУЗ СО "Сергиевская ЦРБ"</v>
          </cell>
          <cell r="C20" t="str">
            <v>Государственное бюджетное учреждение здравоохранения Самарской области "Сергиевская центральная районная больница"</v>
          </cell>
        </row>
        <row r="21">
          <cell r="A21">
            <v>2002</v>
          </cell>
          <cell r="B21" t="str">
            <v>ГБУЗ СО "Ставропольская ЦРБ"</v>
          </cell>
          <cell r="C21" t="str">
            <v xml:space="preserve">Государственное бюджетное учреждение здравоохранения Самарской области "Ставропольская центральная районная больница" </v>
          </cell>
        </row>
        <row r="22">
          <cell r="A22">
            <v>2102</v>
          </cell>
          <cell r="B22" t="str">
            <v>ГБУЗ СО "Сызранская ЦРБ"</v>
          </cell>
          <cell r="C22" t="str">
            <v>Государственное бюджетное учреждение  здравоохранения Самарской области "Сызранская центральная районная больница"</v>
          </cell>
        </row>
        <row r="23">
          <cell r="A23">
            <v>2202</v>
          </cell>
          <cell r="B23" t="str">
            <v>ГБУЗ СО "Челно-Вершинская ЦРБ"</v>
          </cell>
          <cell r="C23" t="str">
            <v>Государственное бюджетное учреждение здравоохранения Самарской области "Челно-Вершинская центральная районная больница"</v>
          </cell>
        </row>
        <row r="24">
          <cell r="A24">
            <v>2302</v>
          </cell>
          <cell r="B24" t="str">
            <v>ГБУЗ СО "Хворостянская ЦРБ"</v>
          </cell>
          <cell r="C24" t="str">
            <v xml:space="preserve">Государственное бюджетное учреждение здравоохранения Самарской области  "Хворостянская центральная районная больница" </v>
          </cell>
        </row>
        <row r="25">
          <cell r="A25">
            <v>2402</v>
          </cell>
          <cell r="B25" t="str">
            <v>ГБУЗ СО "Шенталинская ЦРБ"</v>
          </cell>
          <cell r="C25" t="str">
            <v>Государственное бюджетное учреждение здравоохранения Самарской области "Шенталинская центральная районная больница"</v>
          </cell>
        </row>
        <row r="26">
          <cell r="A26">
            <v>2502</v>
          </cell>
          <cell r="B26" t="str">
            <v>ГБУЗ СО "Шигонская ЦРБ"</v>
          </cell>
          <cell r="C26" t="str">
            <v>Государственное бюджетное учреждение здравоохранения Самарской области "Шигонская центральная районная больница"</v>
          </cell>
        </row>
        <row r="27">
          <cell r="A27">
            <v>2602</v>
          </cell>
          <cell r="B27" t="str">
            <v>ГБУЗ СО  "Камышлинская ЦРБ"</v>
          </cell>
          <cell r="C27" t="str">
            <v>Государственное бюджетное  учреждение здравоохранения Самарской области "Камышлинская центральная районная больница"</v>
          </cell>
        </row>
        <row r="28">
          <cell r="A28">
            <v>2702</v>
          </cell>
          <cell r="B28" t="str">
            <v>ГБУЗ СО "Елховская ЦРБ"</v>
          </cell>
          <cell r="C28" t="str">
            <v>Государственное бюджетное учреждение здравоохранения Самарской области "Елховская центральная районная больница"</v>
          </cell>
        </row>
        <row r="29">
          <cell r="A29">
            <v>3002</v>
          </cell>
          <cell r="B29" t="str">
            <v>ГБУЗ СО "Жигулевская ЦГБ"</v>
          </cell>
          <cell r="C29" t="str">
            <v>Государственное бюджетное учреждение здравоохранения Самарской области "Жигулевская центральная городская больница"</v>
          </cell>
        </row>
        <row r="30">
          <cell r="A30">
            <v>3102</v>
          </cell>
          <cell r="B30" t="str">
            <v>ГБУЗ СО "НЦГБ"</v>
          </cell>
          <cell r="C30" t="str">
            <v>Государственное бюджетное учреждение здравоохранения Самарской области "Новокуйбышевская центральная городская больница"</v>
          </cell>
        </row>
        <row r="31">
          <cell r="A31">
            <v>3114</v>
          </cell>
          <cell r="B31" t="str">
            <v>ГБУЗ СО  "НССМП"</v>
          </cell>
          <cell r="C31" t="str">
            <v xml:space="preserve">Государственное бюджетное  учреждение здравоохранения Самарской области  "Новокуйбышевская станция скорой медицинской помощи" </v>
          </cell>
        </row>
        <row r="32">
          <cell r="A32">
            <v>3115</v>
          </cell>
          <cell r="B32" t="str">
            <v>ГБУЗ СО "НСП"</v>
          </cell>
          <cell r="C32" t="str">
            <v>Государственное бюджетное учреждение здравоохранения  Самарской области"Новокуйбышевская  стоматологическая поликлиника"</v>
          </cell>
        </row>
        <row r="33">
          <cell r="A33">
            <v>3202</v>
          </cell>
          <cell r="B33" t="str">
            <v xml:space="preserve">ГБУЗ СО "Октябрьская ЦГБ"  </v>
          </cell>
          <cell r="C33" t="str">
            <v>Государственное бюджетное учреждение здравоохранения Самарской области  "Октябрьская центральная городская больница"</v>
          </cell>
        </row>
        <row r="34">
          <cell r="A34">
            <v>3302</v>
          </cell>
          <cell r="B34" t="str">
            <v>ГБУЗ СО "Отрадненская городская больница"</v>
          </cell>
          <cell r="C34" t="str">
            <v>Государственное бюджетное учреждение здравоохранения Самарской области "Отрадненская городская больница"</v>
          </cell>
        </row>
        <row r="35">
          <cell r="A35">
            <v>3402</v>
          </cell>
          <cell r="B35" t="str">
            <v>ГБУЗ СО  «Сызранская горбольница № 1»</v>
          </cell>
          <cell r="C35" t="str">
            <v xml:space="preserve">Государственное бюджетное учреждение здравоохранения Самарской области «Сызранская городская больница № 1» </v>
          </cell>
        </row>
        <row r="36">
          <cell r="A36">
            <v>3408</v>
          </cell>
          <cell r="B36" t="str">
            <v xml:space="preserve">ГБУЗ СО "Сызранская ГБ № 2" </v>
          </cell>
          <cell r="C36" t="str">
            <v xml:space="preserve">Государственное бюджетное учреждение здравоохранения Самарской области "Сызранская городская больница № 2" </v>
          </cell>
        </row>
        <row r="37">
          <cell r="A37">
            <v>3409</v>
          </cell>
          <cell r="B37" t="str">
            <v xml:space="preserve">ГБУЗ СО "Сызранская ЦГБ" </v>
          </cell>
          <cell r="C37" t="str">
            <v xml:space="preserve">Государственное бюджетное учреждение здравоохранения Самарской области "Сызранская центральная городская больница" </v>
          </cell>
        </row>
        <row r="38">
          <cell r="A38">
            <v>3412</v>
          </cell>
          <cell r="B38" t="str">
            <v>ГБУЗ СО "СКВД"</v>
          </cell>
          <cell r="C38" t="str">
            <v>Государственное бюджетное учреждение здравоохранения Самарской области «Сызранский кожно-венерологический диспансер»</v>
          </cell>
        </row>
        <row r="39">
          <cell r="A39">
            <v>3417</v>
          </cell>
          <cell r="B39" t="str">
            <v>ГБУЗ СО "Сызранская ССМП"</v>
          </cell>
          <cell r="C39" t="str">
            <v xml:space="preserve">Государственное бюджетное  учреждение здравоохранения Самарской области  "Сызранская станция скорой медицинской помощи" </v>
          </cell>
        </row>
        <row r="40">
          <cell r="A40">
            <v>3419</v>
          </cell>
          <cell r="B40" t="str">
            <v xml:space="preserve">ГБУЗ СО «Сызранская ГБ №3» </v>
          </cell>
          <cell r="C40" t="str">
            <v xml:space="preserve">Государственное бюджетное учреждение здравоохранения Самарской области «Сызранская городская больница №3» </v>
          </cell>
        </row>
        <row r="41">
          <cell r="A41">
            <v>3421</v>
          </cell>
          <cell r="B41" t="str">
            <v>ГБУЗ СО «ССП"</v>
          </cell>
          <cell r="C41" t="str">
            <v>Государственное бюджетное учреждение здравоохранения Самарской области «Сызранская стоматологическая поликлиника»</v>
          </cell>
        </row>
        <row r="42">
          <cell r="A42">
            <v>3422</v>
          </cell>
          <cell r="B42" t="str">
            <v>ГБУЗ СО "Сызранская ГП"</v>
          </cell>
          <cell r="C42" t="str">
            <v>Государственное бюджетное учреждение здравоохранения Самарской области "Сызранская городская поликлиника"</v>
          </cell>
        </row>
        <row r="43">
          <cell r="A43">
            <v>3501</v>
          </cell>
          <cell r="B43" t="str">
            <v>ГБУЗ СО "ЧЦГБ"</v>
          </cell>
          <cell r="C43" t="str">
            <v>Государственное бюджетное учреждение здравоохранения Самарской области «Чапаевская центральная городская больница»</v>
          </cell>
        </row>
        <row r="44">
          <cell r="A44">
            <v>3512</v>
          </cell>
          <cell r="B44" t="str">
            <v>ГАУЗ СО "ЧСП"</v>
          </cell>
          <cell r="C44" t="str">
            <v>Государственное автономное учреждение здравоохранения Самарской области "Чапаевская  стоматологическая поликлиника"</v>
          </cell>
        </row>
        <row r="45">
          <cell r="A45">
            <v>4006</v>
          </cell>
          <cell r="B45" t="str">
            <v>ГБУЗ СО "ТССМП"</v>
          </cell>
          <cell r="C45" t="str">
            <v xml:space="preserve">Государственное бюджетное  учреждение здравоохранения Самарской области "Тольяттинская станция скорой медицинской помощи" </v>
          </cell>
        </row>
        <row r="46">
          <cell r="A46">
            <v>4018</v>
          </cell>
          <cell r="B46" t="str">
            <v>ГБУЗ СО  "ТГДБ № 1"</v>
          </cell>
          <cell r="C46" t="str">
            <v>Государственное бюджетное учреждение здравоохранения Самарской области "Тольяттинская городская детская больница № 1"</v>
          </cell>
        </row>
        <row r="47">
          <cell r="A47">
            <v>4019</v>
          </cell>
          <cell r="B47" t="str">
            <v>МСЧ № 4 ОАО "КуйбышевАзот"</v>
          </cell>
          <cell r="C47" t="str">
            <v>Медико-санитарная часть № 4 открытого акционерного общества "КуйбышевАзот"</v>
          </cell>
        </row>
        <row r="48">
          <cell r="A48">
            <v>4020</v>
          </cell>
          <cell r="B48" t="str">
            <v>ООО "МСЧ №6"</v>
          </cell>
          <cell r="C48" t="str">
            <v xml:space="preserve">Общество с ограниченной ответственностью "Медико-санитарная часть №6" </v>
          </cell>
        </row>
        <row r="49">
          <cell r="A49">
            <v>4021</v>
          </cell>
          <cell r="B49" t="str">
            <v>ГБУЗ СО "ТГКБ № 2"</v>
          </cell>
          <cell r="C49" t="str">
            <v>Государственное бюджетное учреждение здравоохранения Самарской области "Тольяттинская городская клиническая больница №2 имени В.В. Баныкина"</v>
          </cell>
        </row>
        <row r="50">
          <cell r="A50">
            <v>4022</v>
          </cell>
          <cell r="B50" t="str">
            <v>ГБУЗ СО «ТГКБ №1»</v>
          </cell>
          <cell r="C50" t="str">
            <v>Государственное бюджетное учреждение здравоохранения Самарской области   «Тольяттинская городская клиническая больница №1»</v>
          </cell>
        </row>
        <row r="51">
          <cell r="A51">
            <v>4023</v>
          </cell>
          <cell r="B51" t="str">
            <v>ГБУЗ СО "ТГБ № 4"</v>
          </cell>
          <cell r="C51" t="str">
            <v>Государственное бюджетное учреждение здравоохранения Самарской области "Тольяттинская городская больница № 4"</v>
          </cell>
        </row>
        <row r="52">
          <cell r="A52">
            <v>4024</v>
          </cell>
          <cell r="B52" t="str">
            <v>ГБУЗ СО  "ТГКБ №5"</v>
          </cell>
          <cell r="C52" t="str">
            <v>Государственное бюджетное учреждение здравоохранения Самарской области "Тольяттинская городская клиническая больница №5"</v>
          </cell>
        </row>
        <row r="53">
          <cell r="A53">
            <v>4026</v>
          </cell>
          <cell r="B53" t="str">
            <v>ГБУЗ СО "ТГП № 1"</v>
          </cell>
          <cell r="C53" t="str">
            <v>Государственное бюджетное учреждение здравоохранения Самарской области "Тольяттинская городская поликлиника № 1"</v>
          </cell>
        </row>
        <row r="54">
          <cell r="A54">
            <v>4043</v>
          </cell>
          <cell r="B54" t="str">
            <v>ГБУЗ СО "ТГКП №3"</v>
          </cell>
          <cell r="C54" t="str">
            <v>Государственное бюджетное учреждение здравоохранения Самарской области "Тольяттинская городская клиническая поликлиника №3"</v>
          </cell>
        </row>
        <row r="55">
          <cell r="A55">
            <v>4044</v>
          </cell>
          <cell r="B55" t="str">
            <v>ГБУЗ СО ТЛРЦ "Ариадна"</v>
          </cell>
          <cell r="C55" t="str">
            <v>Государственное бюджетное учреждение здравоохранения Самарской области "Тольяттинский лечебно-реабилитационный центр "Ариадна"</v>
          </cell>
        </row>
        <row r="56">
          <cell r="A56">
            <v>4048</v>
          </cell>
          <cell r="B56" t="str">
            <v>ГБУЗ СО "ТСП №1"</v>
          </cell>
          <cell r="C56" t="str">
            <v>Государственное бюджетное  учреждение здравоохранения Самарской области "Тольяттинская стоматологическая поликлиника №1"</v>
          </cell>
        </row>
        <row r="57">
          <cell r="A57">
            <v>4050</v>
          </cell>
          <cell r="B57" t="str">
            <v>ГБУЗ СО ТКВД</v>
          </cell>
          <cell r="C57" t="str">
            <v>Государственное бюджетное учреждение здравоохранения Самарской области «Тольяттинский кожно-венерологический диспансер»</v>
          </cell>
        </row>
        <row r="58">
          <cell r="A58">
            <v>4054</v>
          </cell>
          <cell r="B58" t="str">
            <v>ГБУЗ СО "ТСП № 3"</v>
          </cell>
          <cell r="C58" t="str">
            <v>Государственное бюджетное учреждение здравоохранения Самарской области "Тольяттинская стоматологическая поликлиника № 3"</v>
          </cell>
        </row>
        <row r="59">
          <cell r="A59">
            <v>4055</v>
          </cell>
          <cell r="B59" t="str">
            <v>ОАО "Волгоцеммаш" МСЧ №3</v>
          </cell>
          <cell r="C59" t="str">
            <v>Открытое акционерное общество "Волгоцеммаш" Медико - санитарная часть №3</v>
          </cell>
        </row>
        <row r="60">
          <cell r="A60">
            <v>4061</v>
          </cell>
          <cell r="B60" t="str">
            <v>ФГБУЗ СМКЦ ФМБА России</v>
          </cell>
          <cell r="C60" t="str">
            <v>Федеральное государственное бюджетное учреждение здравоохранения "Самарский медицинский клинический центр Федерального медико-биологического агентства"</v>
          </cell>
        </row>
        <row r="61">
          <cell r="A61">
            <v>4098</v>
          </cell>
          <cell r="B61" t="str">
            <v>ГБУЗ СО "ТГП №2"</v>
          </cell>
          <cell r="C61" t="str">
            <v>Государственное бюджетное учреждение здравоохранения Самарской области "Тольяттинская городская поликлиника №2"</v>
          </cell>
        </row>
        <row r="62">
          <cell r="A62">
            <v>4099</v>
          </cell>
          <cell r="B62" t="str">
            <v>ГБУЗ СО "ТГП №4"</v>
          </cell>
          <cell r="C62" t="str">
            <v>Государственное бюджетное  учреждение здравоохранения Самарской области "Тольяттинская городская поликлиника №4"</v>
          </cell>
        </row>
        <row r="63">
          <cell r="A63">
            <v>5002</v>
          </cell>
          <cell r="B63" t="str">
            <v>ГБУЗ СО СГКБ №1 им.Н.И.Пирогова</v>
          </cell>
          <cell r="C63" t="str">
            <v>Государственное бюджетное  учреждение здравоохранения Самарской области "Самарская городская клиническая больница №1 имени Н.И. Пирогова"</v>
          </cell>
        </row>
        <row r="64">
          <cell r="A64">
            <v>5003</v>
          </cell>
          <cell r="B64" t="str">
            <v>ГБУЗ СО "СГКБ №2 имени Н.А.Семашко"</v>
          </cell>
          <cell r="C64" t="str">
            <v xml:space="preserve">Государственное бюджетное учреждение здравоохранения Самарской области "Самарская городская клиническая больница №2 имени Н.А.Семашко" </v>
          </cell>
        </row>
        <row r="65">
          <cell r="A65">
            <v>5008</v>
          </cell>
          <cell r="B65" t="str">
            <v>ГБУЗ СО "Самарская ССМП"</v>
          </cell>
          <cell r="C65" t="str">
            <v>Государственное бюджетное  учреждение  здравоохранения Самарской области "Самарская станция скорой медицинской помощи"</v>
          </cell>
        </row>
        <row r="66">
          <cell r="A66">
            <v>5015</v>
          </cell>
          <cell r="B66" t="str">
            <v>ГБУЗ СО "СКГБ"</v>
          </cell>
          <cell r="C66" t="str">
            <v>Государственное бюджетное учреждение здравоохранения Самарской области "Самарская клиническая гериатрическая больница"</v>
          </cell>
        </row>
        <row r="67">
          <cell r="A67">
            <v>5017</v>
          </cell>
          <cell r="B67" t="str">
            <v>ГБУЗ СО СГДКБ №1 им. Н.Н.Ивановой</v>
          </cell>
          <cell r="C67" t="str">
            <v xml:space="preserve">Государственное бюджетное учреждение здравоохранения Самарской области "Самарская  городская детская клиническая больница №1 имени Н.Н.Ивановой" </v>
          </cell>
        </row>
        <row r="68">
          <cell r="A68">
            <v>5018</v>
          </cell>
          <cell r="B68" t="str">
            <v>ГБУЗ СО "СГБ №5"</v>
          </cell>
          <cell r="C68" t="str">
            <v>Государственное бюджетное учреждение здравоохранения Самарской области "Самарская городская больница №5"</v>
          </cell>
        </row>
        <row r="69">
          <cell r="A69">
            <v>5025</v>
          </cell>
          <cell r="B69" t="str">
            <v>ГБУЗ СО "СГСП №1"</v>
          </cell>
          <cell r="C69" t="str">
            <v>Государственное бюджетное учреждение здравоохранения Самарской области "Самарская городская стоматологическая поликлиника №1"</v>
          </cell>
        </row>
        <row r="70">
          <cell r="A70">
            <v>5113</v>
          </cell>
          <cell r="B70" t="str">
            <v xml:space="preserve">ГБУЗ СО СГП №13 </v>
          </cell>
          <cell r="C70" t="str">
            <v>Государственное бюджетное учреждение здравоохранения Самарской области "Самарская городская поликлиника №13 Железнодорожного района"</v>
          </cell>
        </row>
        <row r="71">
          <cell r="A71">
            <v>5201</v>
          </cell>
          <cell r="B71" t="str">
            <v xml:space="preserve">ГБУЗ СО "СГП №4" </v>
          </cell>
          <cell r="C71" t="str">
            <v>Государственное бюджетное учреждение здравоохранения Самарской области "Самарская городская поликлиника №4 Кировского района"</v>
          </cell>
        </row>
        <row r="72">
          <cell r="A72">
            <v>5202</v>
          </cell>
          <cell r="B72" t="str">
            <v>ГБУЗ СО "СГКБ №8"</v>
          </cell>
          <cell r="C72" t="str">
            <v xml:space="preserve">Государственное бюджетное учреждение здравоохранения Самарской области "Самарская городская клиническая больница №8" </v>
          </cell>
        </row>
        <row r="73">
          <cell r="A73">
            <v>5206</v>
          </cell>
          <cell r="B73" t="str">
            <v>ГБУЗ СО "ССП №6"</v>
          </cell>
          <cell r="C73" t="str">
            <v>Государственное бюджетное учреждение здравоохранения Самарской области  "Самарская стоматологическая поликлиника №6"</v>
          </cell>
        </row>
        <row r="74">
          <cell r="A74">
            <v>5207</v>
          </cell>
          <cell r="B74" t="str">
            <v>ГБУЗ СО  "СМСЧ №5"</v>
          </cell>
          <cell r="C74" t="str">
            <v>Государственное бюджетное учреждение здравоохранения Самарской области "Самарская медико-санитарная часть №5 Кировского района"</v>
          </cell>
        </row>
        <row r="75">
          <cell r="A75">
            <v>5306</v>
          </cell>
          <cell r="B75" t="str">
            <v>ГБУЗ СО "Самарская городская больница №7"</v>
          </cell>
          <cell r="C75" t="str">
            <v xml:space="preserve">Государственное  бюджетное учреждение здравоохранения Самарской области "Самарская городская больница №7" </v>
          </cell>
        </row>
        <row r="76">
          <cell r="A76">
            <v>5401</v>
          </cell>
          <cell r="B76" t="str">
            <v>ГБУЗ СО  СГБ №10</v>
          </cell>
          <cell r="C76" t="str">
            <v xml:space="preserve">Государственное бюджетное  учреждение здравоохранения Самарской области "Самарская городская больница №10" </v>
          </cell>
        </row>
        <row r="77">
          <cell r="A77">
            <v>5403</v>
          </cell>
          <cell r="B77" t="str">
            <v xml:space="preserve">ГБУЗ СО  "ССП № 5" </v>
          </cell>
          <cell r="C77" t="str">
            <v>Государственное бюджетное учреждение здравоохранения Самарской области "Самарская стоматологическая поликлиника №5 Куйбышевского района"</v>
          </cell>
        </row>
        <row r="78">
          <cell r="A78">
            <v>5501</v>
          </cell>
          <cell r="B78" t="str">
            <v>ГБУЗ СО "СГП №3"</v>
          </cell>
          <cell r="C78" t="str">
            <v xml:space="preserve">Государственное бюджетное учреждение здравоохранения Самарской области "Самарская городская поликлиника №3" </v>
          </cell>
        </row>
        <row r="79">
          <cell r="A79">
            <v>5601</v>
          </cell>
          <cell r="B79" t="str">
            <v>ГБУЗ СО "СГП №9 Октябрьского района"</v>
          </cell>
          <cell r="C79" t="str">
            <v>Государственное бюджетное учреждение здравоохранения Самарской области "Самарская городская поликлиника №9 Октябрьского района"</v>
          </cell>
        </row>
        <row r="80">
          <cell r="A80">
            <v>5602</v>
          </cell>
          <cell r="B80" t="str">
            <v xml:space="preserve">ГБУЗ СО "СГБ № 4" </v>
          </cell>
          <cell r="C80" t="str">
            <v xml:space="preserve">Государственное бюджетное учреждение здравоохранения Самарской области "Самарская городская больница № 4" </v>
          </cell>
        </row>
        <row r="81">
          <cell r="A81">
            <v>5606</v>
          </cell>
          <cell r="B81" t="str">
            <v xml:space="preserve">ГБУЗ СО  "СГДБ №2" </v>
          </cell>
          <cell r="C81" t="str">
            <v>Государственное бюджетное учреждение здравоохранения Самарской области "Самарская городская детская больница №2"</v>
          </cell>
        </row>
        <row r="82">
          <cell r="A82">
            <v>5702</v>
          </cell>
          <cell r="B82" t="str">
            <v>ГБУЗ СО "СГП №14"</v>
          </cell>
          <cell r="C82" t="str">
            <v>Государственное бюджетное учреждение здравоохранения Самарской области "Самарская городская консультативно-диагностическая поликлиника №14"</v>
          </cell>
        </row>
        <row r="83">
          <cell r="A83">
            <v>5704</v>
          </cell>
          <cell r="B83" t="str">
            <v>ГБУЗ СО "СГКБ №9"</v>
          </cell>
          <cell r="C83" t="str">
            <v>Государственное бюджетное учреждение здравоохранения Самарской области "Самарская городская клиническая больница №9"</v>
          </cell>
        </row>
        <row r="84">
          <cell r="A84">
            <v>5705</v>
          </cell>
          <cell r="B84" t="str">
            <v>ГБУЗ СО  "Самарская МСЧ 2"</v>
          </cell>
          <cell r="C84" t="str">
            <v>Государственное бюджетное  учреждение здравоохранения Самарской области  "Самарская медико-санитарная часть №2 Промышленного района"</v>
          </cell>
        </row>
        <row r="85">
          <cell r="A85">
            <v>5708</v>
          </cell>
          <cell r="B85" t="str">
            <v>ГБУЗ СО "ССП № 2"</v>
          </cell>
          <cell r="C85" t="str">
            <v>Государственное бюджетное учреждения здравоохранения Самарской области "Самарская стоматологическая поликлиника №2 Промышленного района"</v>
          </cell>
        </row>
        <row r="86">
          <cell r="A86">
            <v>5714</v>
          </cell>
          <cell r="B86" t="str">
            <v>ГБУЗ СО "СДСП № 4"</v>
          </cell>
          <cell r="C86" t="str">
            <v>Государственное бюджетное учреждение здравоохранения Самарской области "Самарская детская стоматологическая поликлиника №4  Промышленного района"</v>
          </cell>
        </row>
        <row r="87">
          <cell r="A87">
            <v>5715</v>
          </cell>
          <cell r="B87" t="str">
            <v>ГБУЗ СО "СГКП № 15"</v>
          </cell>
          <cell r="C87" t="str">
            <v>Государственное бюджетное учреждение здравоохранения Самарской области "Самарская городская клиническая поликлиника №15 Промышленного района"</v>
          </cell>
        </row>
        <row r="88">
          <cell r="A88">
            <v>5716</v>
          </cell>
          <cell r="B88" t="str">
            <v>ГБУЗ СО "Самарская городская поликлиника №6 Промышленное района"</v>
          </cell>
          <cell r="C88" t="str">
            <v>Государственное бюджетное учреждение здравоохранения Самарской области  "Самарская городская поликлиника №6 Промышленного района"</v>
          </cell>
        </row>
        <row r="89">
          <cell r="A89">
            <v>5721</v>
          </cell>
          <cell r="B89" t="str">
            <v>ГБУЗ СО  "СГП №1"</v>
          </cell>
          <cell r="C89" t="str">
            <v>Государственное бюджетное учреждение здравоохранения Самарской области "Самарская городская поликлиника №1 Промышленного района"</v>
          </cell>
        </row>
        <row r="90">
          <cell r="A90">
            <v>5902</v>
          </cell>
          <cell r="B90" t="str">
            <v>ГБУЗ СО "СГБ №6"</v>
          </cell>
          <cell r="C90" t="str">
            <v xml:space="preserve">Государственное бюджетное  учреждение здравоохранения Самарской области "Самарская городская больница №6" </v>
          </cell>
        </row>
        <row r="91">
          <cell r="A91">
            <v>5903</v>
          </cell>
          <cell r="B91" t="str">
            <v>ГБУЗ СО "СГП №10 Советского района"</v>
          </cell>
          <cell r="C91" t="str">
            <v>Государственное бюджетное учреждение здравоохранения Самарской области "Самарская городская поликлиника №10 Советского района"</v>
          </cell>
        </row>
        <row r="92">
          <cell r="A92">
            <v>5905</v>
          </cell>
          <cell r="B92" t="str">
            <v>ГБУЗ СО "ССП № 3"</v>
          </cell>
          <cell r="C92" t="str">
            <v>Государственное бюджетное  учреждение здравоохранения Самарской области "Самарская стоматологическая поликлиника №3 Советского района"</v>
          </cell>
        </row>
        <row r="93">
          <cell r="A93">
            <v>6002</v>
          </cell>
          <cell r="B93" t="str">
            <v>ГБУЗ "СОКБ им. В.Д. Середавина"</v>
          </cell>
          <cell r="C93" t="str">
            <v>Государственное бюджетное учреждение здравоохранения "Самарская областная клиническая больница им.В.Д.Середавина"</v>
          </cell>
        </row>
        <row r="94">
          <cell r="A94">
            <v>6003</v>
          </cell>
          <cell r="B94" t="str">
            <v>АО "СДЦ"</v>
          </cell>
          <cell r="C94" t="str">
            <v>Акционерное Общество "Самарский диагностический центр"</v>
          </cell>
        </row>
        <row r="95">
          <cell r="A95">
            <v>6004</v>
          </cell>
          <cell r="B95" t="str">
            <v>ГБУЗ СОКБ №2</v>
          </cell>
          <cell r="C95" t="str">
            <v>Государственное бюджетное учреждение здравоохранения "Самарская областная клиническая больница №2"</v>
          </cell>
        </row>
        <row r="96">
          <cell r="A96">
            <v>6005</v>
          </cell>
          <cell r="B96" t="str">
            <v>ГБУЗ "МИАЦ"</v>
          </cell>
          <cell r="C96" t="str">
            <v>Государственное бюджетное учреждение здравоохранения «Самарский областной медицинский информационно-аналитический центр»</v>
          </cell>
        </row>
        <row r="97">
          <cell r="A97">
            <v>6007</v>
          </cell>
          <cell r="B97" t="str">
            <v>ГБУЗ "СОКОБ им.Т.И.Ерошевского"</v>
          </cell>
          <cell r="C97" t="str">
            <v>Государственное бюджетное учреждение здравоохранения "Самарская областная клиническая офтальмологическая больница им. Т.И.Ерошевского"</v>
          </cell>
        </row>
        <row r="98">
          <cell r="A98">
            <v>6009</v>
          </cell>
          <cell r="B98" t="str">
            <v>ГБУЗ СОЦ СПИД и ИЗ</v>
          </cell>
          <cell r="C98" t="str">
            <v>Государственное бюджетное учреждение здравоохранения «Самарский областной центр по профилактике и борьбе со СПИД и инфекционными заболеваниями»</v>
          </cell>
        </row>
        <row r="99">
          <cell r="A99">
            <v>6010</v>
          </cell>
          <cell r="B99" t="str">
            <v>ГБУЗ "СОКСП"</v>
          </cell>
          <cell r="C99" t="str">
            <v>Государственное бюджетное  учреждение здравоохранения "Самарская областная клиническая стоматологическая поликлиника"</v>
          </cell>
        </row>
        <row r="100">
          <cell r="A100">
            <v>6011</v>
          </cell>
          <cell r="B100" t="str">
            <v>ГБУЗ СОКГВВ</v>
          </cell>
          <cell r="C100" t="str">
            <v>Государственное бюджетное учреждение здравоохранения "Самарский областной клинический госпиталь для ветеранов войн"</v>
          </cell>
        </row>
        <row r="101">
          <cell r="A101">
            <v>6015</v>
          </cell>
          <cell r="B101" t="str">
            <v>ГБУЗ  «СОКВД»</v>
          </cell>
          <cell r="C101" t="str">
            <v>Государственное бюджетное учреждение здравоохранения «Самарский областной кожно-венерологический диспансер»</v>
          </cell>
        </row>
        <row r="102">
          <cell r="A102">
            <v>6016</v>
          </cell>
          <cell r="B102" t="str">
            <v>ГБУЗ СОКОД</v>
          </cell>
          <cell r="C102" t="str">
            <v>Государственное бюджетное учреждение здравоохранения "Самарский областной клинический онкологический диспансер"</v>
          </cell>
        </row>
        <row r="103">
          <cell r="A103">
            <v>6017</v>
          </cell>
          <cell r="B103" t="str">
            <v>ГБУЗ СОКСПК</v>
          </cell>
          <cell r="C103" t="str">
            <v>Государственное бюджетное учреждение здравоохранения «Самарская областная клиническая станция переливания крови»</v>
          </cell>
        </row>
        <row r="104">
          <cell r="A104">
            <v>6018</v>
          </cell>
          <cell r="B104" t="str">
            <v xml:space="preserve">ФБУЗ "Центр гигиены и эпидемиологии в Самарской области" </v>
          </cell>
          <cell r="C104" t="str">
            <v xml:space="preserve">Федеральное бюджетное учреждение здравоохранения "Центр гигиены и эпидемиологии в Самарской области"  </v>
          </cell>
        </row>
        <row r="105">
          <cell r="A105">
            <v>6019</v>
          </cell>
          <cell r="B105" t="str">
            <v>ГБУЗ «СОЦМП»</v>
          </cell>
          <cell r="C105" t="str">
            <v>Государственное бюджетное учреждение здравоохранения «Самарский областной центр медицинской профилактики»</v>
          </cell>
        </row>
        <row r="106">
          <cell r="A106">
            <v>6021</v>
          </cell>
          <cell r="B106" t="str">
            <v>СОККД</v>
          </cell>
          <cell r="C106" t="str">
            <v>Государственное бюджетное учреждение здравоохранения "Самарский областной клинический кардиологический диспансер"</v>
          </cell>
        </row>
        <row r="107">
          <cell r="A107">
            <v>6023</v>
          </cell>
          <cell r="B107" t="str">
            <v>ГБУЗ СОДС «Юность»</v>
          </cell>
          <cell r="C107" t="str">
            <v>Государственное бюджетное учреждение здравоохранения «Самарский областной детский санаторий «Юность»</v>
          </cell>
        </row>
        <row r="108">
          <cell r="A108">
            <v>6030</v>
          </cell>
          <cell r="B108" t="str">
            <v>ГБУЗ СО МЕДИЦИНСКИЙ ЦЕНТР ДИНАСТИЯ</v>
          </cell>
          <cell r="C108" t="str">
            <v>Государственное бюджетное учреждение здравоохранения «Самарский областной медицинский центр  «Династия»</v>
          </cell>
        </row>
        <row r="109">
          <cell r="A109">
            <v>6035</v>
          </cell>
          <cell r="B109" t="str">
            <v xml:space="preserve">ФГУП «Самарское ПрОП» Минтруда России </v>
          </cell>
          <cell r="C109" t="str">
            <v>Федеральное государственное унитарное  предприятие «Самарское протезно-ортопедическое предприятие»Министерства труда и социальной защиты Российской Федерации</v>
          </cell>
        </row>
        <row r="110">
          <cell r="A110">
            <v>9001</v>
          </cell>
          <cell r="B110" t="str">
            <v>НУЗ "Дорожная клиническая больница на ст.Самара ОАО "РЖД"</v>
          </cell>
          <cell r="C110" t="str">
            <v>Негосударственное учреждение здравоохранения "Дорожная клиническая больница на станции Самара открытого акционерного общества "Российские железные дороги"</v>
          </cell>
        </row>
        <row r="111">
          <cell r="A111">
            <v>9011</v>
          </cell>
          <cell r="B111" t="str">
            <v>НУЗ "Дорожная стоматологическая поликлиника ОАО "РЖД"</v>
          </cell>
          <cell r="C111" t="str">
            <v>Негосударственное учреждение здравоохранения "Дорожная стоматологическая поликлиника открытого акционерного общества "Российские железные дороги"</v>
          </cell>
        </row>
        <row r="112">
          <cell r="A112">
            <v>9102</v>
          </cell>
          <cell r="B112" t="str">
            <v>УФПСо Санаторий "Красная Глинка"</v>
          </cell>
          <cell r="C112" t="str">
            <v xml:space="preserve">Учреждение Федерации профсоюзов Самарской области Санаторий «Красная Глинка» </v>
          </cell>
        </row>
        <row r="113">
          <cell r="A113">
            <v>9103</v>
          </cell>
          <cell r="B113" t="str">
            <v>ОАО "Санаторий им. В. П. Чкалова"</v>
          </cell>
          <cell r="C113" t="str">
            <v>Открытое акционерное общество «Санаторий им. В.П. Чкалова»</v>
          </cell>
        </row>
        <row r="114">
          <cell r="A114">
            <v>9104</v>
          </cell>
          <cell r="B114" t="str">
            <v>ФГБУЗ СМРЦ "Сергиевские минеральные воды" ФМБА России</v>
          </cell>
          <cell r="C114" t="str">
            <v>Федеральное государственное бюджетное учреждение здравоохранения «Медицинский реабилитационный центр"Сергиевские минеральные воды» Федерального медико-биологического агентства</v>
          </cell>
        </row>
        <row r="115">
          <cell r="A115">
            <v>9107</v>
          </cell>
          <cell r="B115" t="str">
            <v>НАО «Санаторий «Металлург»</v>
          </cell>
          <cell r="C115" t="str">
            <v>Непубличное акционерное общество «Санаторий «Металлург»</v>
          </cell>
        </row>
        <row r="116">
          <cell r="A116">
            <v>9108</v>
          </cell>
          <cell r="B116" t="str">
            <v>ГБУ СО «Санаторий «Поволжье»</v>
          </cell>
          <cell r="C116" t="str">
            <v>Государственное бюджетное учреждение Самарской области "Санаторий "Поволжье"</v>
          </cell>
        </row>
        <row r="117">
          <cell r="A117">
            <v>9109</v>
          </cell>
          <cell r="B117" t="str">
            <v>ООО "Санаторий "Фрунзенец"</v>
          </cell>
          <cell r="C117" t="str">
            <v xml:space="preserve">Общество с ограниченной ответственностью
«Санаторий «Фрунзенец»
</v>
          </cell>
        </row>
        <row r="118">
          <cell r="A118">
            <v>9110</v>
          </cell>
          <cell r="B118" t="str">
            <v>Самарский филиал ФГУП «Санаторий «Можайский» при Спецстрое России»</v>
          </cell>
          <cell r="C118" t="str">
            <v>Самарский филиал Федерального государственного унитарного предприятия «Санаторий «Можайский» при Федеральном агентстве специального строительства»</v>
          </cell>
        </row>
        <row r="119">
          <cell r="A119">
            <v>9141</v>
          </cell>
          <cell r="B119" t="str">
            <v>ООО "Санаторий профилакторий "Горизонт"</v>
          </cell>
          <cell r="C119" t="str">
            <v>Общество с ограниченной ответственностью «Санаторий профилакторий "Горизонт"»</v>
          </cell>
        </row>
        <row r="120">
          <cell r="A120">
            <v>9144</v>
          </cell>
          <cell r="B120" t="str">
            <v>ООО "Санаторий "Нефтяник"</v>
          </cell>
          <cell r="C120" t="str">
            <v xml:space="preserve">Общество с ограниченной ответственностью
«Санаторий «Нефтяник»
</v>
          </cell>
        </row>
        <row r="121">
          <cell r="A121">
            <v>9147</v>
          </cell>
          <cell r="B121" t="str">
            <v>НАО «Санаторий Циолковский»</v>
          </cell>
          <cell r="C121" t="str">
            <v>Непубличное акционерное общество «Санаторий Циолковский»</v>
          </cell>
        </row>
        <row r="122">
          <cell r="A122">
            <v>9149</v>
          </cell>
          <cell r="B122" t="str">
            <v>ООО "Санаторий Самарский"</v>
          </cell>
          <cell r="C122" t="str">
            <v>Общество с ограниченной  ответственностью «Санаторий Самарский»</v>
          </cell>
        </row>
        <row r="123">
          <cell r="A123">
            <v>9301</v>
          </cell>
          <cell r="B123" t="str">
            <v>ФКУЗ "МСЧ МВД России по Самарской области"</v>
          </cell>
          <cell r="C123" t="str">
            <v>Федеральное казенное учреждение здравоохранения "Медико-санитарная часть Министерства внутренних дел Российской Федерации по Самарской области"</v>
          </cell>
        </row>
        <row r="124">
          <cell r="A124">
            <v>9401</v>
          </cell>
          <cell r="B124" t="str">
            <v>ГБОУ ВПО СамГМУ Минздрава России</v>
          </cell>
          <cell r="C124" t="str">
            <v>Государственное бюджетное образовательное учреждение высшего профессионального образования "Самарский государственный медицинский университет"Министерства здравоохранения  Российской Федерации</v>
          </cell>
        </row>
        <row r="125">
          <cell r="A125">
            <v>9601</v>
          </cell>
          <cell r="B125" t="str">
            <v>ФГБОУ ВО «СамГТУ</v>
          </cell>
          <cell r="C125" t="str">
            <v>Федеральное государственное бюджетное образовательное учреждение высшего  образования "Самарский государственный технический университет"</v>
          </cell>
        </row>
        <row r="126">
          <cell r="A126">
            <v>9604</v>
          </cell>
          <cell r="B126" t="str">
            <v>ФГКУ "426 ВГ" Минобороны России</v>
          </cell>
          <cell r="C126" t="str">
            <v>Федеральное государственное казенное учреждение "426 военный госпиталь" Министерства обороны Российской Федерации</v>
          </cell>
        </row>
        <row r="127">
          <cell r="A127">
            <v>9605</v>
          </cell>
          <cell r="B127" t="str">
            <v>Филиал № 4 ФГКУ "426 ВГ" Минобороны России</v>
          </cell>
          <cell r="C127" t="str">
            <v>Филиал № 4 федерального государственного казенного учреждения "426 военный госпиталь" Министерства обороны Российской Федерации</v>
          </cell>
        </row>
        <row r="128">
          <cell r="A128">
            <v>9606</v>
          </cell>
          <cell r="B128" t="str">
            <v>Филиал № 2 ФГКУ "426 ВГ" Минобороны России</v>
          </cell>
          <cell r="C128" t="str">
            <v>Филиал № 2 федерального государственного казенного учреждения "426 военный госпиталь" Министерства обороны Российской Федерации</v>
          </cell>
        </row>
        <row r="129">
          <cell r="A129">
            <v>9668</v>
          </cell>
          <cell r="B129" t="str">
            <v>ООО "МЦ "Здоровые дети"</v>
          </cell>
          <cell r="C129" t="str">
            <v>Общество с ограниченной ответственностью "Медицинский центр "Здоровые дети"</v>
          </cell>
        </row>
        <row r="130">
          <cell r="A130">
            <v>9690</v>
          </cell>
          <cell r="B130" t="str">
            <v>ОАО "ТОАЗ"</v>
          </cell>
          <cell r="C130" t="str">
            <v>Открытое акционерное общество "Тольяттиазот"</v>
          </cell>
        </row>
        <row r="131">
          <cell r="A131">
            <v>10053</v>
          </cell>
          <cell r="B131" t="str">
            <v>ООО "Центр "Диабет"</v>
          </cell>
          <cell r="C131" t="str">
            <v>Общество с ограниченной ответственностью "Центр "Диабет"</v>
          </cell>
        </row>
        <row r="132">
          <cell r="A132">
            <v>10090</v>
          </cell>
          <cell r="B132" t="str">
            <v>ООО "Гепатолог"</v>
          </cell>
          <cell r="C132" t="str">
            <v>Общество с ограниченной ответственностью Медицинская компания "Гепатолог"</v>
          </cell>
        </row>
        <row r="133">
          <cell r="A133">
            <v>10093</v>
          </cell>
          <cell r="B133" t="str">
            <v>ООО "Атлант"</v>
          </cell>
          <cell r="C133" t="str">
            <v>Общество с ограниченной ответственностью "Атлант"</v>
          </cell>
        </row>
        <row r="134">
          <cell r="A134">
            <v>10094</v>
          </cell>
          <cell r="B134" t="str">
            <v>АО "ЛДЦ Иммунологии и Аллергологии"</v>
          </cell>
          <cell r="C134" t="str">
            <v>Акционерное общество "Лечебно-диагностический центр Иммунологии и Аллергологии"</v>
          </cell>
        </row>
        <row r="135">
          <cell r="A135">
            <v>10095</v>
          </cell>
          <cell r="B135" t="str">
            <v>ЗАО «Медицинская компания ИДК»</v>
          </cell>
          <cell r="C135" t="str">
            <v>Закрытое акционерное общество «Медицинская компания ИДК»</v>
          </cell>
        </row>
        <row r="136">
          <cell r="A136">
            <v>10189</v>
          </cell>
          <cell r="B136" t="str">
            <v>ООО "ОФТАМЕД"</v>
          </cell>
          <cell r="C136" t="str">
            <v xml:space="preserve">Общество с Ограниченной Ответственностью   «ОФТАМЕД»                                                                                                                                </v>
          </cell>
        </row>
        <row r="137">
          <cell r="A137">
            <v>10240</v>
          </cell>
          <cell r="B137" t="str">
            <v>ЗАО "РМЦ"</v>
          </cell>
          <cell r="C137" t="str">
            <v>Закрытое акционерное общество "Региональный медицинский центр"</v>
          </cell>
        </row>
        <row r="138">
          <cell r="A138">
            <v>10364</v>
          </cell>
          <cell r="B138" t="str">
            <v>ООО "Точка зрения"</v>
          </cell>
          <cell r="C138" t="str">
            <v>Общество с ограниченной ответственностью "Точка зрения"</v>
          </cell>
        </row>
        <row r="139">
          <cell r="A139">
            <v>10747</v>
          </cell>
          <cell r="B139" t="str">
            <v>ООО "МЛЦ"</v>
          </cell>
          <cell r="C139" t="str">
            <v>Общество с ограниченной ответственностью "Медицинский лучевой центр"</v>
          </cell>
        </row>
        <row r="140">
          <cell r="A140">
            <v>10749</v>
          </cell>
          <cell r="B140" t="str">
            <v>ООО "ЛДЦ МИБС-Самара"</v>
          </cell>
          <cell r="C140" t="str">
            <v>Общество с ограниченной ответственностью "Лечебно-диагностический центр Международного института биологических систем-Самара"</v>
          </cell>
        </row>
        <row r="141">
          <cell r="A141">
            <v>10750</v>
          </cell>
          <cell r="B141" t="str">
            <v>ООО "Стом-кред"</v>
          </cell>
          <cell r="C141" t="str">
            <v>Общество с ограниченной ответственностью "Стоматология в кредит"</v>
          </cell>
        </row>
        <row r="142">
          <cell r="A142">
            <v>10755</v>
          </cell>
          <cell r="B142" t="str">
            <v>ООО "ВАН"</v>
          </cell>
          <cell r="C142" t="str">
            <v>Общество с ограниченной ответственностью "ВАН"</v>
          </cell>
        </row>
        <row r="143">
          <cell r="A143">
            <v>10757</v>
          </cell>
          <cell r="B143" t="str">
            <v>ООО "Милеведент"</v>
          </cell>
          <cell r="C143" t="str">
            <v>Общество с ограниченной ответственностью « Милеведент »</v>
          </cell>
        </row>
        <row r="144">
          <cell r="A144">
            <v>10761</v>
          </cell>
          <cell r="B144" t="str">
            <v>ООО "Аполлония"</v>
          </cell>
          <cell r="C144" t="str">
            <v xml:space="preserve">Общество с ограниченной ответственностью
«Аполлония»
</v>
          </cell>
        </row>
        <row r="145">
          <cell r="A145">
            <v>10763</v>
          </cell>
          <cell r="B145" t="str">
            <v>ООО "Елена плюс"</v>
          </cell>
          <cell r="C145" t="str">
            <v>Общество с ограниченной ответственностью «Елена плюс»</v>
          </cell>
        </row>
        <row r="146">
          <cell r="A146">
            <v>10769</v>
          </cell>
          <cell r="B146" t="str">
            <v>ООО "Ситилаб"</v>
          </cell>
          <cell r="C146" t="str">
            <v>Общество с ограниченной ответственность «Ситилаб»</v>
          </cell>
        </row>
        <row r="147">
          <cell r="A147">
            <v>10770</v>
          </cell>
          <cell r="B147" t="str">
            <v>ООО "Дентекс"</v>
          </cell>
          <cell r="C147" t="str">
            <v>Общество с ограниченной ответственностью « Дентекс »</v>
          </cell>
        </row>
        <row r="148">
          <cell r="A148">
            <v>10771</v>
          </cell>
          <cell r="B148" t="str">
            <v>ООО Дантист</v>
          </cell>
          <cell r="C148" t="str">
            <v>Общество с ограниченной ответственностью « Дантист »</v>
          </cell>
        </row>
        <row r="149">
          <cell r="A149">
            <v>10772</v>
          </cell>
          <cell r="B149" t="str">
            <v>ООО «Медикал сервис компани»</v>
          </cell>
          <cell r="C149" t="str">
            <v>Общество с ограниченной ответственностью «Медикал сервис компани»</v>
          </cell>
        </row>
        <row r="150">
          <cell r="A150">
            <v>10774</v>
          </cell>
          <cell r="B150" t="str">
            <v>ООО «ТДЦ №1»</v>
          </cell>
          <cell r="C150" t="str">
            <v>Общество с ограниченной ответственностью «Тольяттинский диагностический центр №1»</v>
          </cell>
        </row>
        <row r="151">
          <cell r="A151">
            <v>10776</v>
          </cell>
          <cell r="B151" t="str">
            <v>ООО "ЦЭИМ"</v>
          </cell>
          <cell r="C151" t="str">
            <v>Общество с ограниченной ответственностью «Центр энерго-информационной медицины»</v>
          </cell>
        </row>
        <row r="152">
          <cell r="A152">
            <v>10777</v>
          </cell>
          <cell r="B152" t="str">
            <v>ООО «Диагностика и Лечение»</v>
          </cell>
          <cell r="C152" t="str">
            <v>Общество с ограниченной ответственностью «Диагностика и Лечение»</v>
          </cell>
        </row>
        <row r="153">
          <cell r="A153">
            <v>10787</v>
          </cell>
          <cell r="B153" t="str">
            <v>ООО "СамБио"</v>
          </cell>
          <cell r="C153" t="str">
            <v>Общество с ограниченной  ответственностью «СамараБио»</v>
          </cell>
        </row>
        <row r="154">
          <cell r="A154">
            <v>10788</v>
          </cell>
          <cell r="B154" t="str">
            <v>ООО «ТКД»</v>
          </cell>
          <cell r="C154" t="str">
            <v xml:space="preserve">Общество с ограниченной ответственностью "Телекардиодиагностика" </v>
          </cell>
        </row>
        <row r="155">
          <cell r="A155">
            <v>10790</v>
          </cell>
          <cell r="B155" t="str">
            <v>ООО "Частный офис Рязановой"</v>
          </cell>
          <cell r="C155" t="str">
            <v>Общество с ограниченной  ответственностью «Частный офис Рязановой»</v>
          </cell>
        </row>
        <row r="156">
          <cell r="A156">
            <v>10797</v>
          </cell>
          <cell r="B156" t="str">
            <v>ООО "Медицинский сервисный центр"</v>
          </cell>
          <cell r="C156" t="str">
            <v>Общество с ограниченной  ответственностью «Медицинский сервисный центр»</v>
          </cell>
        </row>
        <row r="157">
          <cell r="A157">
            <v>10799</v>
          </cell>
          <cell r="B157" t="str">
            <v xml:space="preserve"> ООО «Амитис»</v>
          </cell>
          <cell r="C157" t="str">
            <v xml:space="preserve">Общество с ограниченной ответственностью "Амитис" </v>
          </cell>
        </row>
        <row r="158">
          <cell r="A158">
            <v>10806</v>
          </cell>
          <cell r="B158" t="str">
            <v>ООО «ИНВИТРО-Самара»</v>
          </cell>
          <cell r="C158" t="str">
            <v>Общество с ограниченной ответственностью «ИНВИТРО-Самара»</v>
          </cell>
        </row>
        <row r="159">
          <cell r="A159">
            <v>10810</v>
          </cell>
          <cell r="B159" t="str">
            <v>ООО ССМП «Здоровая семья»</v>
          </cell>
          <cell r="C159" t="str">
            <v>Общество с ограниченной ответственностью Станция скорой медицинской помощи «Здоровая семья»</v>
          </cell>
        </row>
        <row r="160">
          <cell r="A160">
            <v>10811</v>
          </cell>
          <cell r="B160" t="str">
            <v>АМЦ "Открытая медицина"</v>
          </cell>
          <cell r="C160" t="str">
            <v>Ассоциация "Региональный медицинский центр "Открытая медицина"</v>
          </cell>
        </row>
        <row r="161">
          <cell r="A161">
            <v>10814</v>
          </cell>
          <cell r="B161" t="str">
            <v>ЗАО "Здоровая семья"</v>
          </cell>
          <cell r="C161" t="str">
            <v>Закрытое акционерное общество "Здоровая семья"</v>
          </cell>
        </row>
        <row r="162">
          <cell r="A162">
            <v>10815</v>
          </cell>
          <cell r="B162" t="str">
            <v>ООО «ЛДЦ МИБС – Тольятти»</v>
          </cell>
          <cell r="C162" t="str">
            <v>Обществос ограниченной ответственности «Лечебно- диагностический центр Международного института биологических систем – Тольятти»</v>
          </cell>
        </row>
        <row r="163">
          <cell r="A163">
            <v>10817</v>
          </cell>
          <cell r="B163" t="str">
            <v>ООО «Продео»</v>
          </cell>
          <cell r="C163" t="str">
            <v>Общество с ограниченной ответственностью «Продео»</v>
          </cell>
        </row>
        <row r="164">
          <cell r="A164">
            <v>10819</v>
          </cell>
          <cell r="B164" t="str">
            <v>ООО «Мирта клиника магнитно-резонансной томографии»</v>
          </cell>
          <cell r="C164" t="str">
            <v>Общество с ограниченной ответственностью «Мирта клиника магнитно-резонансной томографии»</v>
          </cell>
        </row>
        <row r="165">
          <cell r="A165">
            <v>10823</v>
          </cell>
          <cell r="B165" t="str">
            <v>ООО "ЛДЦ МИБС-Сызрань"</v>
          </cell>
          <cell r="C165" t="str">
            <v>Общество с ограниченной ответственностью "Лечебно-диагностический центр Международного института биологических систем-Сызрань"</v>
          </cell>
        </row>
        <row r="166">
          <cell r="A166">
            <v>10824</v>
          </cell>
          <cell r="B166" t="str">
            <v>ООО «МЦ «Здоровье детей»</v>
          </cell>
          <cell r="C166" t="str">
            <v>Общество с ограниченной ответственностью «Медицинский Центр «Здоровье детей»</v>
          </cell>
        </row>
        <row r="167">
          <cell r="A167">
            <v>10825</v>
          </cell>
          <cell r="B167" t="str">
            <v>Медицинский университет "Реавиз"</v>
          </cell>
          <cell r="C167" t="str">
            <v>Частное учреждение Образовательная организация высшего образования "Медицинский университет "Реавиз"</v>
          </cell>
        </row>
        <row r="168">
          <cell r="A168">
            <v>10826</v>
          </cell>
          <cell r="B168" t="str">
            <v>ООО «Добрый Доктор»</v>
          </cell>
          <cell r="C168" t="str">
            <v>Общество с ограниченной ответственностью «Добрый Доктор»</v>
          </cell>
        </row>
        <row r="169">
          <cell r="A169">
            <v>10831</v>
          </cell>
          <cell r="B169" t="str">
            <v>ООО «СТОМАТОЛОГиЯ»</v>
          </cell>
          <cell r="C169" t="str">
            <v>Общество с ограниченной ответственностью «СТОМАТОЛОГиЯ»</v>
          </cell>
        </row>
        <row r="170">
          <cell r="A170">
            <v>10833</v>
          </cell>
          <cell r="B170" t="str">
            <v>ООО «НМО «СОВА»</v>
          </cell>
          <cell r="C170" t="str">
            <v>Общество с ограниченной ответственностью «Научно-медицинское объединение «СОВА»</v>
          </cell>
        </row>
        <row r="171">
          <cell r="A171">
            <v>10834</v>
          </cell>
          <cell r="B171" t="str">
            <v>ООО МЦ «Виталонг-Клиника Холода»</v>
          </cell>
          <cell r="C171" t="str">
            <v>Общество с ограниченной ответственностью Медицинский Центр «Виталонг-Клиника Холода»</v>
          </cell>
        </row>
        <row r="172">
          <cell r="A172">
            <v>10835</v>
          </cell>
          <cell r="B172" t="str">
            <v>ООО “СКАЙЛАБ”</v>
          </cell>
          <cell r="C172" t="str">
            <v>Общество с ограниченной ответственностью “СКАЙЛАБ”</v>
          </cell>
        </row>
        <row r="173">
          <cell r="A173">
            <v>10836</v>
          </cell>
          <cell r="B173" t="str">
            <v>ООО «Академия женского здоровья и репродукции человека»</v>
          </cell>
          <cell r="C173" t="str">
            <v>Общество с ограниченной ответственностью «Академия женского здоровья и репродукции человека»</v>
          </cell>
        </row>
        <row r="174">
          <cell r="A174">
            <v>10839</v>
          </cell>
          <cell r="B174" t="str">
            <v>АНО ССМП "Здоровая семья"</v>
          </cell>
          <cell r="C174" t="str">
            <v>Автономная некоммерческая организация "Станция скорой медицинской помощи "Здоровая семья"</v>
          </cell>
        </row>
        <row r="175">
          <cell r="A175">
            <v>20018</v>
          </cell>
          <cell r="B175" t="str">
            <v>ООО «Эксперт- Профит»</v>
          </cell>
          <cell r="C175" t="str">
            <v>Общество с ограниченной ответственностью « Эксперт-Профит»</v>
          </cell>
        </row>
        <row r="176">
          <cell r="B176" t="str">
            <v>ООО  "Фрезениус Нефрокеа"</v>
          </cell>
          <cell r="C176" t="str">
            <v>Общество с ограниченной ответственностью "Фрезениус Нефрокеа"</v>
          </cell>
        </row>
        <row r="177">
          <cell r="B177" t="str">
            <v>ООО "Здоровые дети-Самара"</v>
          </cell>
          <cell r="C177" t="str">
            <v>Общество с ограниченной ответственностью "Здоровые дети-Самара"</v>
          </cell>
        </row>
        <row r="178">
          <cell r="B178" t="str">
            <v>ООО "ПЭТ-Технолоджи"</v>
          </cell>
          <cell r="C178" t="str">
            <v>Общество с ограниченной ответственностью "ПЭТ-Технолоджи"</v>
          </cell>
        </row>
        <row r="179">
          <cell r="B179" t="str">
            <v>ФКУЗ МСЧ-63 ФСИН России</v>
          </cell>
          <cell r="C179" t="str">
            <v>Федеральное казенное учреждение здравоохранения «Медико-санитарная часть № 63 Федеральной службы исполнения наказаний»</v>
          </cell>
        </row>
        <row r="180">
          <cell r="B180" t="str">
            <v>ООО "ЭКО центр"</v>
          </cell>
          <cell r="C180" t="str">
            <v>Общество с ограниченной ответственностью «ЭКО центр»</v>
          </cell>
        </row>
        <row r="181">
          <cell r="B181" t="str">
            <v>ООО «Соцкультбыт-АВТОВАЗ» оздоровительный комплекс  «Алые паруса»</v>
          </cell>
          <cell r="C181" t="str">
            <v>Общество с ограниченной ответственностью  «Соцкультбыт-АВТОВАЗ» оздоровительный комплекс «Алые паруса»</v>
          </cell>
        </row>
        <row r="182">
          <cell r="B182" t="str">
            <v>ООО “Континент-Агро”</v>
          </cell>
          <cell r="C182" t="str">
            <v>Общество с ограниченной ответственностью “Континент-Агро”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2 (2)"/>
      <sheetName val="Реестр"/>
      <sheetName val="Лист3"/>
      <sheetName val="2012"/>
      <sheetName val="Лист2 (3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O51"/>
  <sheetViews>
    <sheetView tabSelected="1" zoomScale="70" zoomScaleNormal="70" workbookViewId="0">
      <pane xSplit="2" ySplit="10" topLeftCell="JT11" activePane="bottomRight" state="frozen"/>
      <selection pane="topRight" activeCell="C1" sqref="C1"/>
      <selection pane="bottomLeft" activeCell="A11" sqref="A11"/>
      <selection pane="bottomRight" activeCell="KN31" sqref="KN31"/>
    </sheetView>
  </sheetViews>
  <sheetFormatPr defaultColWidth="16.42578125" defaultRowHeight="15.75"/>
  <cols>
    <col min="1" max="1" width="15.42578125" style="77" customWidth="1"/>
    <col min="2" max="2" width="69.140625" style="77" customWidth="1"/>
    <col min="3" max="3" width="16.42578125" style="77" customWidth="1"/>
    <col min="4" max="4" width="19.140625" style="77" customWidth="1"/>
    <col min="5" max="5" width="19.28515625" style="77" customWidth="1"/>
    <col min="6" max="6" width="22.5703125" style="77" customWidth="1"/>
    <col min="7" max="7" width="16.42578125" style="77" customWidth="1"/>
    <col min="8" max="9" width="9.28515625" style="77" bestFit="1" customWidth="1"/>
    <col min="10" max="10" width="19.28515625" style="77" bestFit="1" customWidth="1"/>
    <col min="11" max="11" width="20.5703125" style="77" bestFit="1" customWidth="1"/>
    <col min="12" max="12" width="8.140625" style="77" customWidth="1"/>
    <col min="13" max="14" width="9.28515625" style="77" bestFit="1" customWidth="1"/>
    <col min="15" max="15" width="14.85546875" style="77" bestFit="1" customWidth="1"/>
    <col min="16" max="16" width="14.28515625" style="77" customWidth="1"/>
    <col min="17" max="17" width="6.7109375" style="77" customWidth="1"/>
    <col min="18" max="19" width="9.28515625" style="77" customWidth="1"/>
    <col min="20" max="20" width="15.85546875" style="77" customWidth="1"/>
    <col min="21" max="21" width="16.5703125" style="77" customWidth="1"/>
    <col min="22" max="23" width="9.28515625" style="77" customWidth="1"/>
    <col min="24" max="24" width="15" style="77" customWidth="1"/>
    <col min="25" max="25" width="14.85546875" style="77" customWidth="1"/>
    <col min="26" max="26" width="7.140625" style="77" customWidth="1"/>
    <col min="27" max="28" width="9.28515625" style="77" customWidth="1"/>
    <col min="29" max="30" width="15" style="77" customWidth="1"/>
    <col min="31" max="31" width="7.5703125" style="77" customWidth="1"/>
    <col min="32" max="33" width="9.28515625" style="77" customWidth="1"/>
    <col min="34" max="34" width="15.42578125" style="77" customWidth="1"/>
    <col min="35" max="35" width="16" style="77" customWidth="1"/>
    <col min="36" max="37" width="9.28515625" style="77" customWidth="1"/>
    <col min="38" max="38" width="13.5703125" style="77" customWidth="1"/>
    <col min="39" max="39" width="12.5703125" style="77" customWidth="1"/>
    <col min="40" max="40" width="7.140625" style="77" customWidth="1"/>
    <col min="41" max="42" width="9.28515625" style="77" customWidth="1"/>
    <col min="43" max="44" width="17.28515625" style="77" customWidth="1"/>
    <col min="45" max="45" width="7.140625" style="77" customWidth="1"/>
    <col min="46" max="47" width="9.28515625" style="77" customWidth="1"/>
    <col min="48" max="49" width="17.140625" style="77" customWidth="1"/>
    <col min="50" max="50" width="7.140625" style="77" customWidth="1"/>
    <col min="51" max="51" width="14.42578125" style="77" customWidth="1"/>
    <col min="52" max="52" width="9.28515625" style="77" customWidth="1"/>
    <col min="53" max="53" width="14.42578125" style="77" customWidth="1"/>
    <col min="54" max="64" width="16.28515625" style="77" customWidth="1"/>
    <col min="65" max="65" width="8" style="77" customWidth="1"/>
    <col min="66" max="67" width="9.28515625" style="77" customWidth="1"/>
    <col min="68" max="77" width="17.5703125" style="77" customWidth="1"/>
    <col min="78" max="78" width="14.85546875" style="77" bestFit="1" customWidth="1"/>
    <col min="79" max="79" width="13" style="77" customWidth="1"/>
    <col min="80" max="81" width="9.28515625" style="77" customWidth="1"/>
    <col min="82" max="96" width="16.42578125" style="77" customWidth="1"/>
    <col min="97" max="97" width="15.85546875" style="77" customWidth="1"/>
    <col min="98" max="98" width="16.28515625" style="77" customWidth="1"/>
    <col min="99" max="100" width="9.28515625" style="77" bestFit="1" customWidth="1"/>
    <col min="101" max="101" width="15.85546875" style="77" bestFit="1" customWidth="1"/>
    <col min="102" max="102" width="16" style="77" customWidth="1"/>
    <col min="103" max="103" width="8.140625" style="77" customWidth="1"/>
    <col min="104" max="105" width="9.28515625" style="77" bestFit="1" customWidth="1"/>
    <col min="106" max="106" width="15.85546875" style="77" bestFit="1" customWidth="1"/>
    <col min="107" max="107" width="15.42578125" style="77" customWidth="1"/>
    <col min="108" max="108" width="7.28515625" style="77" customWidth="1"/>
    <col min="109" max="110" width="9.28515625" style="77" customWidth="1"/>
    <col min="111" max="111" width="17.140625" style="77" customWidth="1"/>
    <col min="112" max="112" width="17.28515625" style="77" customWidth="1"/>
    <col min="113" max="114" width="9.28515625" style="77" bestFit="1" customWidth="1"/>
    <col min="115" max="115" width="17.140625" style="77" bestFit="1" customWidth="1"/>
    <col min="116" max="132" width="17.42578125" style="77" customWidth="1"/>
    <col min="133" max="133" width="9.28515625" style="77" bestFit="1" customWidth="1"/>
    <col min="134" max="134" width="14.5703125" style="77" bestFit="1" customWidth="1"/>
    <col min="135" max="135" width="14.42578125" style="77" customWidth="1"/>
    <col min="136" max="136" width="8.140625" style="77" customWidth="1"/>
    <col min="137" max="138" width="9.28515625" style="77" bestFit="1" customWidth="1"/>
    <col min="139" max="139" width="12.85546875" style="77" bestFit="1" customWidth="1"/>
    <col min="140" max="140" width="15.5703125" style="77" customWidth="1"/>
    <col min="141" max="141" width="12.85546875" style="77" customWidth="1"/>
    <col min="142" max="143" width="9.28515625" style="77" customWidth="1"/>
    <col min="144" max="144" width="14.5703125" style="77" customWidth="1"/>
    <col min="145" max="153" width="16" style="77" customWidth="1"/>
    <col min="154" max="154" width="9.85546875" style="77" bestFit="1" customWidth="1"/>
    <col min="155" max="155" width="5.28515625" style="77" customWidth="1"/>
    <col min="156" max="157" width="9.28515625" style="77" customWidth="1"/>
    <col min="158" max="158" width="15.85546875" style="77" customWidth="1"/>
    <col min="159" max="159" width="17.5703125" style="77" customWidth="1"/>
    <col min="160" max="161" width="9.28515625" style="77" bestFit="1" customWidth="1"/>
    <col min="162" max="162" width="14.5703125" style="77" bestFit="1" customWidth="1"/>
    <col min="163" max="163" width="16.85546875" style="77" customWidth="1"/>
    <col min="164" max="164" width="14" style="77" customWidth="1"/>
    <col min="165" max="165" width="9.28515625" style="77" bestFit="1" customWidth="1"/>
    <col min="166" max="166" width="11.7109375" style="77" customWidth="1"/>
    <col min="167" max="167" width="14.5703125" style="77" bestFit="1" customWidth="1"/>
    <col min="168" max="168" width="17.28515625" style="77" customWidth="1"/>
    <col min="169" max="169" width="7.140625" style="77" customWidth="1"/>
    <col min="170" max="170" width="10.28515625" style="77" bestFit="1" customWidth="1"/>
    <col min="171" max="171" width="15.85546875" style="77" bestFit="1" customWidth="1"/>
    <col min="172" max="172" width="17.140625" style="77" bestFit="1" customWidth="1"/>
    <col min="173" max="173" width="17.140625" style="77" customWidth="1"/>
    <col min="174" max="174" width="9.140625" style="77" customWidth="1"/>
    <col min="175" max="176" width="9.28515625" style="77" bestFit="1" customWidth="1"/>
    <col min="177" max="177" width="17.140625" style="77" bestFit="1" customWidth="1"/>
    <col min="178" max="178" width="17.28515625" style="77" bestFit="1" customWidth="1"/>
    <col min="179" max="179" width="10.85546875" style="77" customWidth="1"/>
    <col min="180" max="181" width="9.28515625" style="77" bestFit="1" customWidth="1"/>
    <col min="182" max="182" width="15.85546875" style="77" bestFit="1" customWidth="1"/>
    <col min="183" max="183" width="16.5703125" style="77" customWidth="1"/>
    <col min="184" max="184" width="10.42578125" style="77" customWidth="1"/>
    <col min="185" max="186" width="10.28515625" style="77" bestFit="1" customWidth="1"/>
    <col min="187" max="187" width="17.140625" style="77" bestFit="1" customWidth="1"/>
    <col min="188" max="188" width="17.140625" style="77" customWidth="1"/>
    <col min="189" max="189" width="9.5703125" style="77" customWidth="1"/>
    <col min="190" max="191" width="9.28515625" style="77" bestFit="1" customWidth="1"/>
    <col min="192" max="192" width="17.85546875" style="77" customWidth="1"/>
    <col min="193" max="193" width="17.28515625" style="77" bestFit="1" customWidth="1"/>
    <col min="194" max="194" width="8.140625" style="77" customWidth="1"/>
    <col min="195" max="196" width="9.28515625" style="77" bestFit="1" customWidth="1"/>
    <col min="197" max="197" width="15.85546875" style="77" bestFit="1" customWidth="1"/>
    <col min="198" max="198" width="16" style="77" customWidth="1"/>
    <col min="199" max="199" width="11.42578125" style="77" customWidth="1"/>
    <col min="200" max="201" width="9.28515625" style="77" bestFit="1" customWidth="1"/>
    <col min="202" max="202" width="17.140625" style="77" bestFit="1" customWidth="1"/>
    <col min="203" max="203" width="18.140625" style="77" customWidth="1"/>
    <col min="204" max="204" width="15.140625" style="77" customWidth="1"/>
    <col min="205" max="206" width="9.28515625" style="77" bestFit="1" customWidth="1"/>
    <col min="207" max="207" width="15.85546875" style="77" bestFit="1" customWidth="1"/>
    <col min="208" max="208" width="15.7109375" style="77" customWidth="1"/>
    <col min="209" max="209" width="14.28515625" style="77" customWidth="1"/>
    <col min="210" max="211" width="9.28515625" style="77" bestFit="1" customWidth="1"/>
    <col min="212" max="212" width="14.5703125" style="77" bestFit="1" customWidth="1"/>
    <col min="213" max="213" width="16.85546875" style="77" customWidth="1"/>
    <col min="214" max="214" width="5.28515625" style="77" customWidth="1"/>
    <col min="215" max="215" width="9.28515625" style="77" bestFit="1" customWidth="1"/>
    <col min="216" max="216" width="13" style="77" customWidth="1"/>
    <col min="217" max="217" width="16" style="77" bestFit="1" customWidth="1"/>
    <col min="218" max="223" width="17.28515625" style="77" customWidth="1"/>
    <col min="224" max="224" width="9" style="77" customWidth="1"/>
    <col min="225" max="225" width="10.28515625" style="77" customWidth="1"/>
    <col min="226" max="226" width="10.7109375" style="77" customWidth="1"/>
    <col min="227" max="227" width="19.140625" style="77" customWidth="1"/>
    <col min="228" max="232" width="19.42578125" style="77" customWidth="1"/>
    <col min="233" max="233" width="8.7109375" style="77" customWidth="1"/>
    <col min="234" max="235" width="9.28515625" style="77" bestFit="1" customWidth="1"/>
    <col min="236" max="236" width="14.5703125" style="77" bestFit="1" customWidth="1"/>
    <col min="237" max="237" width="13" style="77" customWidth="1"/>
    <col min="238" max="238" width="7.28515625" style="77" customWidth="1"/>
    <col min="239" max="240" width="9.28515625" style="77" customWidth="1"/>
    <col min="241" max="244" width="14.5703125" style="77" customWidth="1"/>
    <col min="245" max="246" width="16.140625" style="77" customWidth="1"/>
    <col min="247" max="247" width="9" style="77" customWidth="1"/>
    <col min="248" max="249" width="9.28515625" style="77" bestFit="1" customWidth="1"/>
    <col min="250" max="250" width="15.85546875" style="77" bestFit="1" customWidth="1"/>
    <col min="251" max="251" width="17.7109375" style="77" customWidth="1"/>
    <col min="252" max="252" width="14" style="77" customWidth="1"/>
    <col min="253" max="254" width="9.28515625" style="77" bestFit="1" customWidth="1"/>
    <col min="255" max="255" width="15.85546875" style="77" bestFit="1" customWidth="1"/>
    <col min="256" max="256" width="15.28515625" style="77" customWidth="1"/>
    <col min="257" max="257" width="8" style="77" customWidth="1"/>
    <col min="258" max="259" width="9.28515625" style="77" bestFit="1" customWidth="1"/>
    <col min="260" max="260" width="15.85546875" style="77" bestFit="1" customWidth="1"/>
    <col min="261" max="261" width="16" style="77" customWidth="1"/>
    <col min="262" max="262" width="14.42578125" style="77" customWidth="1"/>
    <col min="263" max="264" width="9.28515625" style="77" bestFit="1" customWidth="1"/>
    <col min="265" max="265" width="9.7109375" style="77" bestFit="1" customWidth="1"/>
    <col min="266" max="266" width="17.42578125" style="77" customWidth="1"/>
    <col min="267" max="267" width="5.28515625" style="77" customWidth="1"/>
    <col min="268" max="269" width="9.28515625" style="77" bestFit="1" customWidth="1"/>
    <col min="270" max="270" width="14.5703125" style="77" bestFit="1" customWidth="1"/>
    <col min="271" max="271" width="14.85546875" style="77" customWidth="1"/>
    <col min="272" max="272" width="7.5703125" style="77" customWidth="1"/>
    <col min="273" max="273" width="10.28515625" style="77" customWidth="1"/>
    <col min="274" max="274" width="9.28515625" style="77" customWidth="1"/>
    <col min="275" max="275" width="17.140625" style="77" customWidth="1"/>
    <col min="276" max="276" width="16.42578125" style="77" customWidth="1"/>
    <col min="277" max="278" width="9.28515625" style="77" bestFit="1" customWidth="1"/>
    <col min="279" max="279" width="15.85546875" style="77" bestFit="1" customWidth="1"/>
    <col min="280" max="280" width="17.85546875" style="77" customWidth="1"/>
    <col min="281" max="281" width="13" style="77" customWidth="1"/>
    <col min="282" max="283" width="9.28515625" style="77" bestFit="1" customWidth="1"/>
    <col min="284" max="284" width="14.5703125" style="77" bestFit="1" customWidth="1"/>
    <col min="285" max="285" width="15.42578125" style="77" customWidth="1"/>
    <col min="286" max="286" width="14" style="77" customWidth="1"/>
    <col min="287" max="288" width="9.28515625" style="77" customWidth="1"/>
    <col min="289" max="289" width="15.85546875" style="77" customWidth="1"/>
    <col min="290" max="290" width="16" style="77" customWidth="1"/>
    <col min="291" max="292" width="12.28515625" style="77" customWidth="1"/>
    <col min="293" max="293" width="14.5703125" style="77" bestFit="1" customWidth="1"/>
    <col min="294" max="294" width="15" style="77" customWidth="1"/>
    <col min="295" max="295" width="10.28515625" style="77" customWidth="1"/>
    <col min="296" max="296" width="11.7109375" style="77" customWidth="1"/>
    <col min="297" max="297" width="16.5703125" style="77" customWidth="1"/>
    <col min="298" max="298" width="14.5703125" style="77" bestFit="1" customWidth="1"/>
    <col min="299" max="299" width="17.42578125" style="77" customWidth="1"/>
    <col min="300" max="300" width="10.28515625" style="77" customWidth="1"/>
    <col min="301" max="16384" width="16.42578125" style="77"/>
  </cols>
  <sheetData>
    <row r="1" spans="1:301" s="105" customFormat="1" ht="20.25">
      <c r="A1" s="104" t="s">
        <v>84</v>
      </c>
      <c r="B1" s="104"/>
      <c r="C1" s="104"/>
      <c r="D1" s="104"/>
      <c r="E1" s="104"/>
      <c r="F1" s="104"/>
      <c r="G1" s="104"/>
      <c r="H1" s="104"/>
      <c r="I1" s="104"/>
      <c r="J1" s="104"/>
      <c r="K1" s="79"/>
    </row>
    <row r="2" spans="1:301" s="150" customFormat="1" ht="22.5" customHeight="1">
      <c r="A2" s="199" t="s">
        <v>100</v>
      </c>
      <c r="B2" s="199"/>
      <c r="C2" s="199"/>
      <c r="D2" s="199"/>
      <c r="E2" s="199"/>
      <c r="F2" s="199"/>
      <c r="G2" s="199"/>
      <c r="H2" s="199"/>
      <c r="I2" s="199"/>
      <c r="J2" s="199"/>
      <c r="K2" s="149"/>
    </row>
    <row r="3" spans="1:301" s="107" customFormat="1" ht="15.75" customHeight="1">
      <c r="A3" s="200" t="s">
        <v>93</v>
      </c>
      <c r="B3" s="200"/>
      <c r="C3" s="200"/>
      <c r="D3" s="200"/>
      <c r="E3" s="200"/>
      <c r="F3" s="200"/>
      <c r="G3" s="200"/>
      <c r="H3" s="200"/>
      <c r="I3" s="200"/>
      <c r="J3" s="200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</row>
    <row r="4" spans="1:301" s="107" customFormat="1" ht="15" customHeight="1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BT4" s="109"/>
      <c r="BV4" s="109"/>
      <c r="BX4" s="109"/>
      <c r="BZ4" s="109"/>
    </row>
    <row r="5" spans="1:301" s="107" customFormat="1" ht="25.5" customHeight="1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BS5" s="109"/>
    </row>
    <row r="6" spans="1:301" s="107" customFormat="1" ht="30" customHeight="1" thickBot="1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6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  <c r="HJ6" s="110"/>
      <c r="HK6" s="110"/>
      <c r="HL6" s="110"/>
      <c r="HM6" s="110"/>
      <c r="HN6" s="110"/>
      <c r="HO6" s="110"/>
      <c r="HP6" s="110"/>
      <c r="HQ6" s="110"/>
      <c r="HR6" s="110"/>
      <c r="HS6" s="110"/>
      <c r="HT6" s="110"/>
      <c r="HU6" s="110"/>
      <c r="HV6" s="110"/>
      <c r="HW6" s="110"/>
      <c r="HX6" s="110"/>
      <c r="HY6" s="110"/>
      <c r="HZ6" s="110"/>
      <c r="IA6" s="110"/>
      <c r="IB6" s="110"/>
      <c r="IC6" s="110"/>
      <c r="ID6" s="110"/>
      <c r="IE6" s="110"/>
      <c r="IF6" s="110"/>
      <c r="IG6" s="110"/>
      <c r="IH6" s="110"/>
      <c r="II6" s="110"/>
      <c r="IJ6" s="110"/>
      <c r="IK6" s="110"/>
      <c r="IL6" s="110"/>
      <c r="IM6" s="110"/>
      <c r="IN6" s="110"/>
      <c r="IO6" s="110"/>
      <c r="IP6" s="110"/>
      <c r="IQ6" s="110"/>
      <c r="IR6" s="110"/>
      <c r="IS6" s="110"/>
      <c r="IT6" s="110"/>
      <c r="IU6" s="110"/>
      <c r="IV6" s="110"/>
      <c r="IW6" s="110"/>
      <c r="IX6" s="110"/>
      <c r="IY6" s="110"/>
      <c r="IZ6" s="110"/>
      <c r="JA6" s="110"/>
      <c r="JB6" s="110"/>
      <c r="JC6" s="110"/>
      <c r="JD6" s="110"/>
      <c r="JE6" s="110"/>
      <c r="JF6" s="110"/>
      <c r="JG6" s="110"/>
      <c r="JH6" s="110"/>
      <c r="JI6" s="110"/>
      <c r="JJ6" s="110"/>
      <c r="JK6" s="110"/>
      <c r="JL6" s="110"/>
      <c r="JM6" s="110"/>
      <c r="JN6" s="110"/>
      <c r="JO6" s="110"/>
      <c r="JP6" s="110"/>
      <c r="JQ6" s="110"/>
      <c r="JR6" s="110"/>
      <c r="JS6" s="110"/>
      <c r="JT6" s="110"/>
      <c r="JU6" s="110"/>
      <c r="JV6" s="110"/>
      <c r="JW6" s="110"/>
      <c r="JX6" s="110"/>
      <c r="JY6" s="110"/>
      <c r="JZ6" s="110"/>
      <c r="KA6" s="110"/>
      <c r="KB6" s="110"/>
      <c r="KC6" s="110"/>
      <c r="KD6" s="110"/>
      <c r="KE6" s="110"/>
      <c r="KF6" s="110"/>
      <c r="KG6" s="110"/>
      <c r="KH6" s="110"/>
      <c r="KJ6" s="110"/>
      <c r="KK6" s="110"/>
      <c r="KL6" s="110"/>
      <c r="KM6" s="110"/>
    </row>
    <row r="7" spans="1:301" s="5" customFormat="1" ht="33.75" customHeight="1" thickBot="1">
      <c r="A7" s="187" t="s">
        <v>0</v>
      </c>
      <c r="B7" s="190" t="s">
        <v>1</v>
      </c>
      <c r="C7" s="193" t="s">
        <v>2</v>
      </c>
      <c r="D7" s="194"/>
      <c r="E7" s="194"/>
      <c r="F7" s="194"/>
      <c r="G7" s="195"/>
      <c r="H7" s="175" t="s">
        <v>3</v>
      </c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7"/>
      <c r="V7" s="175" t="s">
        <v>4</v>
      </c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7"/>
      <c r="AJ7" s="175" t="s">
        <v>5</v>
      </c>
      <c r="AK7" s="176"/>
      <c r="AL7" s="176"/>
      <c r="AM7" s="176"/>
      <c r="AN7" s="177"/>
      <c r="AO7" s="175" t="s">
        <v>6</v>
      </c>
      <c r="AP7" s="176"/>
      <c r="AQ7" s="176"/>
      <c r="AR7" s="176"/>
      <c r="AS7" s="177"/>
      <c r="AT7" s="175" t="s">
        <v>66</v>
      </c>
      <c r="AU7" s="176"/>
      <c r="AV7" s="176"/>
      <c r="AW7" s="176"/>
      <c r="AX7" s="177"/>
      <c r="AY7" s="175" t="s">
        <v>7</v>
      </c>
      <c r="AZ7" s="176"/>
      <c r="BA7" s="176"/>
      <c r="BB7" s="176"/>
      <c r="BC7" s="177"/>
      <c r="BD7" s="181" t="s">
        <v>85</v>
      </c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3"/>
      <c r="BR7" s="184" t="s">
        <v>8</v>
      </c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6"/>
      <c r="CU7" s="181" t="s">
        <v>9</v>
      </c>
      <c r="CV7" s="182"/>
      <c r="CW7" s="182"/>
      <c r="CX7" s="182"/>
      <c r="CY7" s="182"/>
      <c r="CZ7" s="182"/>
      <c r="DA7" s="182"/>
      <c r="DB7" s="182"/>
      <c r="DC7" s="182"/>
      <c r="DD7" s="182"/>
      <c r="DE7" s="182"/>
      <c r="DF7" s="182"/>
      <c r="DG7" s="182"/>
      <c r="DH7" s="183"/>
      <c r="DI7" s="175" t="s">
        <v>10</v>
      </c>
      <c r="DJ7" s="176"/>
      <c r="DK7" s="176"/>
      <c r="DL7" s="176"/>
      <c r="DM7" s="176"/>
      <c r="DN7" s="176"/>
      <c r="DO7" s="176"/>
      <c r="DP7" s="176"/>
      <c r="DQ7" s="176"/>
      <c r="DR7" s="176"/>
      <c r="DS7" s="176"/>
      <c r="DT7" s="176"/>
      <c r="DU7" s="176"/>
      <c r="DV7" s="176"/>
      <c r="DW7" s="176"/>
      <c r="DX7" s="176"/>
      <c r="DY7" s="176"/>
      <c r="DZ7" s="176"/>
      <c r="EA7" s="177"/>
      <c r="EB7" s="175" t="s">
        <v>11</v>
      </c>
      <c r="EC7" s="176"/>
      <c r="ED7" s="176"/>
      <c r="EE7" s="176"/>
      <c r="EF7" s="176"/>
      <c r="EG7" s="176"/>
      <c r="EH7" s="176"/>
      <c r="EI7" s="176"/>
      <c r="EJ7" s="176"/>
      <c r="EK7" s="176"/>
      <c r="EL7" s="176"/>
      <c r="EM7" s="176"/>
      <c r="EN7" s="176"/>
      <c r="EO7" s="177"/>
      <c r="EP7" s="175" t="s">
        <v>12</v>
      </c>
      <c r="EQ7" s="176"/>
      <c r="ER7" s="176"/>
      <c r="ES7" s="176"/>
      <c r="ET7" s="176"/>
      <c r="EU7" s="176"/>
      <c r="EV7" s="176"/>
      <c r="EW7" s="176"/>
      <c r="EX7" s="176"/>
      <c r="EY7" s="176"/>
      <c r="EZ7" s="176"/>
      <c r="FA7" s="176"/>
      <c r="FB7" s="176"/>
      <c r="FC7" s="177"/>
      <c r="FD7" s="175" t="s">
        <v>13</v>
      </c>
      <c r="FE7" s="176"/>
      <c r="FF7" s="176"/>
      <c r="FG7" s="176"/>
      <c r="FH7" s="177"/>
      <c r="FI7" s="175" t="s">
        <v>14</v>
      </c>
      <c r="FJ7" s="176"/>
      <c r="FK7" s="176"/>
      <c r="FL7" s="176"/>
      <c r="FM7" s="177"/>
      <c r="FN7" s="181" t="s">
        <v>15</v>
      </c>
      <c r="FO7" s="182"/>
      <c r="FP7" s="182"/>
      <c r="FQ7" s="182"/>
      <c r="FR7" s="182"/>
      <c r="FS7" s="182"/>
      <c r="FT7" s="182"/>
      <c r="FU7" s="182"/>
      <c r="FV7" s="182"/>
      <c r="FW7" s="182"/>
      <c r="FX7" s="182"/>
      <c r="FY7" s="182"/>
      <c r="FZ7" s="182"/>
      <c r="GA7" s="182"/>
      <c r="GB7" s="182"/>
      <c r="GC7" s="182"/>
      <c r="GD7" s="182"/>
      <c r="GE7" s="182"/>
      <c r="GF7" s="182"/>
      <c r="GG7" s="182"/>
      <c r="GH7" s="182"/>
      <c r="GI7" s="182"/>
      <c r="GJ7" s="182"/>
      <c r="GK7" s="182"/>
      <c r="GL7" s="182"/>
      <c r="GM7" s="182"/>
      <c r="GN7" s="182"/>
      <c r="GO7" s="182"/>
      <c r="GP7" s="182"/>
      <c r="GQ7" s="182"/>
      <c r="GR7" s="182"/>
      <c r="GS7" s="182"/>
      <c r="GT7" s="182"/>
      <c r="GU7" s="182"/>
      <c r="GV7" s="182"/>
      <c r="GW7" s="182"/>
      <c r="GX7" s="182"/>
      <c r="GY7" s="182"/>
      <c r="GZ7" s="182"/>
      <c r="HA7" s="182"/>
      <c r="HB7" s="182"/>
      <c r="HC7" s="182"/>
      <c r="HD7" s="182"/>
      <c r="HE7" s="182"/>
      <c r="HF7" s="182"/>
      <c r="HG7" s="182"/>
      <c r="HH7" s="182"/>
      <c r="HI7" s="182"/>
      <c r="HJ7" s="182"/>
      <c r="HK7" s="182"/>
      <c r="HL7" s="182"/>
      <c r="HM7" s="182"/>
      <c r="HN7" s="182"/>
      <c r="HO7" s="182"/>
      <c r="HP7" s="182"/>
      <c r="HQ7" s="182"/>
      <c r="HR7" s="182"/>
      <c r="HS7" s="182"/>
      <c r="HT7" s="183"/>
      <c r="HU7" s="175" t="s">
        <v>16</v>
      </c>
      <c r="HV7" s="176"/>
      <c r="HW7" s="176"/>
      <c r="HX7" s="176"/>
      <c r="HY7" s="176"/>
      <c r="HZ7" s="176"/>
      <c r="IA7" s="176"/>
      <c r="IB7" s="176"/>
      <c r="IC7" s="176"/>
      <c r="ID7" s="176"/>
      <c r="IE7" s="176"/>
      <c r="IF7" s="176"/>
      <c r="IG7" s="176"/>
      <c r="IH7" s="177"/>
      <c r="II7" s="181" t="s">
        <v>17</v>
      </c>
      <c r="IJ7" s="182"/>
      <c r="IK7" s="182"/>
      <c r="IL7" s="182"/>
      <c r="IM7" s="182"/>
      <c r="IN7" s="182"/>
      <c r="IO7" s="182"/>
      <c r="IP7" s="182"/>
      <c r="IQ7" s="182"/>
      <c r="IR7" s="182"/>
      <c r="IS7" s="182"/>
      <c r="IT7" s="182"/>
      <c r="IU7" s="182"/>
      <c r="IV7" s="182"/>
      <c r="IW7" s="182"/>
      <c r="IX7" s="182"/>
      <c r="IY7" s="182"/>
      <c r="IZ7" s="182"/>
      <c r="JA7" s="182"/>
      <c r="JB7" s="182"/>
      <c r="JC7" s="182"/>
      <c r="JD7" s="182"/>
      <c r="JE7" s="182"/>
      <c r="JF7" s="182"/>
      <c r="JG7" s="182"/>
      <c r="JH7" s="182"/>
      <c r="JI7" s="182"/>
      <c r="JJ7" s="182"/>
      <c r="JK7" s="182"/>
      <c r="JL7" s="182"/>
      <c r="JM7" s="182"/>
      <c r="JN7" s="182"/>
      <c r="JO7" s="182"/>
      <c r="JP7" s="183"/>
      <c r="JQ7" s="175" t="s">
        <v>18</v>
      </c>
      <c r="JR7" s="176"/>
      <c r="JS7" s="176"/>
      <c r="JT7" s="176"/>
      <c r="JU7" s="176"/>
      <c r="JV7" s="176"/>
      <c r="JW7" s="176"/>
      <c r="JX7" s="176"/>
      <c r="JY7" s="176"/>
      <c r="JZ7" s="176"/>
      <c r="KA7" s="176"/>
      <c r="KB7" s="176"/>
      <c r="KC7" s="176"/>
      <c r="KD7" s="177"/>
      <c r="KE7" s="175" t="s">
        <v>19</v>
      </c>
      <c r="KF7" s="176"/>
      <c r="KG7" s="176"/>
      <c r="KH7" s="176"/>
      <c r="KI7" s="177"/>
      <c r="KJ7" s="175" t="s">
        <v>67</v>
      </c>
      <c r="KK7" s="176"/>
      <c r="KL7" s="176"/>
      <c r="KM7" s="176"/>
      <c r="KN7" s="177"/>
    </row>
    <row r="8" spans="1:301" s="6" customFormat="1" ht="15.75" customHeight="1" thickBot="1">
      <c r="A8" s="188"/>
      <c r="B8" s="191"/>
      <c r="C8" s="196"/>
      <c r="D8" s="197"/>
      <c r="E8" s="197"/>
      <c r="F8" s="197"/>
      <c r="G8" s="198"/>
      <c r="H8" s="178">
        <v>1</v>
      </c>
      <c r="I8" s="179"/>
      <c r="J8" s="179"/>
      <c r="K8" s="179"/>
      <c r="L8" s="180"/>
      <c r="M8" s="164">
        <v>2</v>
      </c>
      <c r="N8" s="165"/>
      <c r="O8" s="165"/>
      <c r="P8" s="165"/>
      <c r="Q8" s="166"/>
      <c r="R8" s="164" t="s">
        <v>20</v>
      </c>
      <c r="S8" s="165"/>
      <c r="T8" s="165"/>
      <c r="U8" s="168"/>
      <c r="V8" s="167">
        <v>3</v>
      </c>
      <c r="W8" s="165"/>
      <c r="X8" s="165"/>
      <c r="Y8" s="165"/>
      <c r="Z8" s="75"/>
      <c r="AA8" s="164">
        <v>4</v>
      </c>
      <c r="AB8" s="165"/>
      <c r="AC8" s="165"/>
      <c r="AD8" s="166"/>
      <c r="AE8" s="76"/>
      <c r="AF8" s="164" t="s">
        <v>20</v>
      </c>
      <c r="AG8" s="165"/>
      <c r="AH8" s="165"/>
      <c r="AI8" s="168"/>
      <c r="AJ8" s="167">
        <v>5</v>
      </c>
      <c r="AK8" s="165"/>
      <c r="AL8" s="165"/>
      <c r="AM8" s="165"/>
      <c r="AN8" s="168"/>
      <c r="AO8" s="167">
        <v>6</v>
      </c>
      <c r="AP8" s="165"/>
      <c r="AQ8" s="165"/>
      <c r="AR8" s="165"/>
      <c r="AS8" s="166"/>
      <c r="AT8" s="164">
        <v>8</v>
      </c>
      <c r="AU8" s="165"/>
      <c r="AV8" s="165"/>
      <c r="AW8" s="165"/>
      <c r="AX8" s="168"/>
      <c r="AY8" s="169">
        <v>9</v>
      </c>
      <c r="AZ8" s="170"/>
      <c r="BA8" s="170"/>
      <c r="BB8" s="170"/>
      <c r="BC8" s="171"/>
      <c r="BD8" s="167">
        <v>10</v>
      </c>
      <c r="BE8" s="165"/>
      <c r="BF8" s="165"/>
      <c r="BG8" s="165"/>
      <c r="BH8" s="166"/>
      <c r="BI8" s="164">
        <v>11</v>
      </c>
      <c r="BJ8" s="165"/>
      <c r="BK8" s="165"/>
      <c r="BL8" s="165"/>
      <c r="BM8" s="166"/>
      <c r="BN8" s="164" t="s">
        <v>20</v>
      </c>
      <c r="BO8" s="165"/>
      <c r="BP8" s="165"/>
      <c r="BQ8" s="166"/>
      <c r="BR8" s="172">
        <v>12</v>
      </c>
      <c r="BS8" s="173"/>
      <c r="BT8" s="173"/>
      <c r="BU8" s="173"/>
      <c r="BV8" s="174"/>
      <c r="BW8" s="172">
        <v>14</v>
      </c>
      <c r="BX8" s="173"/>
      <c r="BY8" s="173"/>
      <c r="BZ8" s="173"/>
      <c r="CA8" s="174"/>
      <c r="CB8" s="172">
        <v>15</v>
      </c>
      <c r="CC8" s="173"/>
      <c r="CD8" s="173"/>
      <c r="CE8" s="173"/>
      <c r="CF8" s="174"/>
      <c r="CG8" s="172">
        <v>16</v>
      </c>
      <c r="CH8" s="173"/>
      <c r="CI8" s="173"/>
      <c r="CJ8" s="173"/>
      <c r="CK8" s="174"/>
      <c r="CL8" s="172">
        <v>17</v>
      </c>
      <c r="CM8" s="173"/>
      <c r="CN8" s="173"/>
      <c r="CO8" s="173"/>
      <c r="CP8" s="174"/>
      <c r="CQ8" s="172" t="s">
        <v>20</v>
      </c>
      <c r="CR8" s="173"/>
      <c r="CS8" s="173"/>
      <c r="CT8" s="203"/>
      <c r="CU8" s="167">
        <v>18</v>
      </c>
      <c r="CV8" s="165"/>
      <c r="CW8" s="165"/>
      <c r="CX8" s="165"/>
      <c r="CY8" s="166"/>
      <c r="CZ8" s="164">
        <v>19</v>
      </c>
      <c r="DA8" s="165"/>
      <c r="DB8" s="165"/>
      <c r="DC8" s="165"/>
      <c r="DD8" s="166"/>
      <c r="DE8" s="164" t="s">
        <v>20</v>
      </c>
      <c r="DF8" s="165"/>
      <c r="DG8" s="165"/>
      <c r="DH8" s="168"/>
      <c r="DI8" s="167">
        <v>20</v>
      </c>
      <c r="DJ8" s="165"/>
      <c r="DK8" s="165"/>
      <c r="DL8" s="165"/>
      <c r="DM8" s="166"/>
      <c r="DN8" s="164">
        <v>21</v>
      </c>
      <c r="DO8" s="165"/>
      <c r="DP8" s="165"/>
      <c r="DQ8" s="165"/>
      <c r="DR8" s="166"/>
      <c r="DS8" s="164">
        <v>22</v>
      </c>
      <c r="DT8" s="165"/>
      <c r="DU8" s="165"/>
      <c r="DV8" s="165"/>
      <c r="DW8" s="166"/>
      <c r="DX8" s="164" t="s">
        <v>20</v>
      </c>
      <c r="DY8" s="165"/>
      <c r="DZ8" s="165"/>
      <c r="EA8" s="166"/>
      <c r="EB8" s="164">
        <v>23</v>
      </c>
      <c r="EC8" s="165"/>
      <c r="ED8" s="165"/>
      <c r="EE8" s="165"/>
      <c r="EF8" s="166"/>
      <c r="EG8" s="164">
        <v>24</v>
      </c>
      <c r="EH8" s="165"/>
      <c r="EI8" s="165"/>
      <c r="EJ8" s="165"/>
      <c r="EK8" s="166"/>
      <c r="EL8" s="164" t="s">
        <v>20</v>
      </c>
      <c r="EM8" s="165"/>
      <c r="EN8" s="165"/>
      <c r="EO8" s="168"/>
      <c r="EP8" s="167">
        <v>25</v>
      </c>
      <c r="EQ8" s="165"/>
      <c r="ER8" s="165"/>
      <c r="ES8" s="165"/>
      <c r="ET8" s="166"/>
      <c r="EU8" s="164">
        <v>26</v>
      </c>
      <c r="EV8" s="165"/>
      <c r="EW8" s="165"/>
      <c r="EX8" s="165"/>
      <c r="EY8" s="166"/>
      <c r="EZ8" s="164" t="s">
        <v>20</v>
      </c>
      <c r="FA8" s="165"/>
      <c r="FB8" s="165"/>
      <c r="FC8" s="168"/>
      <c r="FD8" s="167">
        <v>28</v>
      </c>
      <c r="FE8" s="165"/>
      <c r="FF8" s="165"/>
      <c r="FG8" s="165"/>
      <c r="FH8" s="168"/>
      <c r="FI8" s="167">
        <v>30</v>
      </c>
      <c r="FJ8" s="165"/>
      <c r="FK8" s="165"/>
      <c r="FL8" s="165"/>
      <c r="FM8" s="168"/>
      <c r="FN8" s="167">
        <v>31</v>
      </c>
      <c r="FO8" s="165"/>
      <c r="FP8" s="165"/>
      <c r="FQ8" s="165"/>
      <c r="FR8" s="166"/>
      <c r="FS8" s="164">
        <v>32</v>
      </c>
      <c r="FT8" s="165"/>
      <c r="FU8" s="165"/>
      <c r="FV8" s="165"/>
      <c r="FW8" s="166"/>
      <c r="FX8" s="164">
        <v>33</v>
      </c>
      <c r="FY8" s="165"/>
      <c r="FZ8" s="165"/>
      <c r="GA8" s="165"/>
      <c r="GB8" s="166"/>
      <c r="GC8" s="164">
        <v>34</v>
      </c>
      <c r="GD8" s="165"/>
      <c r="GE8" s="165"/>
      <c r="GF8" s="165"/>
      <c r="GG8" s="166"/>
      <c r="GH8" s="164">
        <v>35</v>
      </c>
      <c r="GI8" s="165"/>
      <c r="GJ8" s="165"/>
      <c r="GK8" s="165"/>
      <c r="GL8" s="166"/>
      <c r="GM8" s="164">
        <v>36</v>
      </c>
      <c r="GN8" s="165"/>
      <c r="GO8" s="165"/>
      <c r="GP8" s="165"/>
      <c r="GQ8" s="166"/>
      <c r="GR8" s="164">
        <v>37</v>
      </c>
      <c r="GS8" s="165"/>
      <c r="GT8" s="165"/>
      <c r="GU8" s="165"/>
      <c r="GV8" s="166"/>
      <c r="GW8" s="164">
        <v>38</v>
      </c>
      <c r="GX8" s="165"/>
      <c r="GY8" s="165"/>
      <c r="GZ8" s="165"/>
      <c r="HA8" s="166"/>
      <c r="HB8" s="164">
        <v>39</v>
      </c>
      <c r="HC8" s="165"/>
      <c r="HD8" s="165"/>
      <c r="HE8" s="165"/>
      <c r="HF8" s="166"/>
      <c r="HG8" s="164">
        <v>40</v>
      </c>
      <c r="HH8" s="165"/>
      <c r="HI8" s="165"/>
      <c r="HJ8" s="165"/>
      <c r="HK8" s="166"/>
      <c r="HL8" s="164">
        <v>41</v>
      </c>
      <c r="HM8" s="165"/>
      <c r="HN8" s="165"/>
      <c r="HO8" s="165"/>
      <c r="HP8" s="166"/>
      <c r="HQ8" s="164" t="s">
        <v>20</v>
      </c>
      <c r="HR8" s="165"/>
      <c r="HS8" s="165"/>
      <c r="HT8" s="168"/>
      <c r="HU8" s="167">
        <v>42</v>
      </c>
      <c r="HV8" s="165"/>
      <c r="HW8" s="165"/>
      <c r="HX8" s="165"/>
      <c r="HY8" s="166"/>
      <c r="HZ8" s="164">
        <v>43</v>
      </c>
      <c r="IA8" s="165"/>
      <c r="IB8" s="165"/>
      <c r="IC8" s="165"/>
      <c r="ID8" s="166"/>
      <c r="IE8" s="164" t="s">
        <v>20</v>
      </c>
      <c r="IF8" s="165"/>
      <c r="IG8" s="165"/>
      <c r="IH8" s="168"/>
      <c r="II8" s="167">
        <v>44</v>
      </c>
      <c r="IJ8" s="165"/>
      <c r="IK8" s="165"/>
      <c r="IL8" s="165"/>
      <c r="IM8" s="166"/>
      <c r="IN8" s="164">
        <v>45</v>
      </c>
      <c r="IO8" s="165"/>
      <c r="IP8" s="165"/>
      <c r="IQ8" s="165"/>
      <c r="IR8" s="166"/>
      <c r="IS8" s="164">
        <v>46</v>
      </c>
      <c r="IT8" s="165"/>
      <c r="IU8" s="165"/>
      <c r="IV8" s="165"/>
      <c r="IW8" s="166"/>
      <c r="IX8" s="164">
        <v>47</v>
      </c>
      <c r="IY8" s="165"/>
      <c r="IZ8" s="165"/>
      <c r="JA8" s="165"/>
      <c r="JB8" s="166"/>
      <c r="JC8" s="164">
        <v>48</v>
      </c>
      <c r="JD8" s="165"/>
      <c r="JE8" s="165"/>
      <c r="JF8" s="165"/>
      <c r="JG8" s="166"/>
      <c r="JH8" s="164">
        <v>49</v>
      </c>
      <c r="JI8" s="165"/>
      <c r="JJ8" s="165"/>
      <c r="JK8" s="165"/>
      <c r="JL8" s="166"/>
      <c r="JM8" s="164" t="s">
        <v>20</v>
      </c>
      <c r="JN8" s="165"/>
      <c r="JO8" s="165"/>
      <c r="JP8" s="168"/>
      <c r="JQ8" s="167">
        <v>50</v>
      </c>
      <c r="JR8" s="165"/>
      <c r="JS8" s="165"/>
      <c r="JT8" s="165"/>
      <c r="JU8" s="166"/>
      <c r="JV8" s="164">
        <v>51</v>
      </c>
      <c r="JW8" s="165"/>
      <c r="JX8" s="165"/>
      <c r="JY8" s="165"/>
      <c r="JZ8" s="166"/>
      <c r="KA8" s="164" t="s">
        <v>20</v>
      </c>
      <c r="KB8" s="165"/>
      <c r="KC8" s="165"/>
      <c r="KD8" s="166"/>
      <c r="KE8" s="164">
        <v>52</v>
      </c>
      <c r="KF8" s="165"/>
      <c r="KG8" s="165"/>
      <c r="KH8" s="165"/>
      <c r="KI8" s="168"/>
      <c r="KJ8" s="169">
        <v>53</v>
      </c>
      <c r="KK8" s="170"/>
      <c r="KL8" s="170"/>
      <c r="KM8" s="170"/>
      <c r="KN8" s="171"/>
    </row>
    <row r="9" spans="1:301" s="7" customFormat="1" ht="111" customHeight="1" thickBot="1">
      <c r="A9" s="189"/>
      <c r="B9" s="192"/>
      <c r="C9" s="10" t="s">
        <v>21</v>
      </c>
      <c r="D9" s="11" t="s">
        <v>21</v>
      </c>
      <c r="E9" s="11" t="s">
        <v>22</v>
      </c>
      <c r="F9" s="11" t="s">
        <v>22</v>
      </c>
      <c r="G9" s="12" t="s">
        <v>35</v>
      </c>
      <c r="H9" s="10" t="s">
        <v>21</v>
      </c>
      <c r="I9" s="11" t="s">
        <v>21</v>
      </c>
      <c r="J9" s="11" t="s">
        <v>22</v>
      </c>
      <c r="K9" s="11" t="s">
        <v>22</v>
      </c>
      <c r="L9" s="49" t="s">
        <v>35</v>
      </c>
      <c r="M9" s="11" t="s">
        <v>21</v>
      </c>
      <c r="N9" s="11" t="s">
        <v>21</v>
      </c>
      <c r="O9" s="11" t="s">
        <v>22</v>
      </c>
      <c r="P9" s="11" t="s">
        <v>22</v>
      </c>
      <c r="Q9" s="49" t="s">
        <v>35</v>
      </c>
      <c r="R9" s="11" t="s">
        <v>21</v>
      </c>
      <c r="S9" s="11" t="s">
        <v>21</v>
      </c>
      <c r="T9" s="11" t="s">
        <v>22</v>
      </c>
      <c r="U9" s="13" t="s">
        <v>22</v>
      </c>
      <c r="V9" s="10" t="s">
        <v>21</v>
      </c>
      <c r="W9" s="11" t="s">
        <v>21</v>
      </c>
      <c r="X9" s="11" t="s">
        <v>22</v>
      </c>
      <c r="Y9" s="11" t="s">
        <v>22</v>
      </c>
      <c r="Z9" s="49" t="s">
        <v>35</v>
      </c>
      <c r="AA9" s="10" t="s">
        <v>21</v>
      </c>
      <c r="AB9" s="11" t="s">
        <v>21</v>
      </c>
      <c r="AC9" s="11" t="s">
        <v>22</v>
      </c>
      <c r="AD9" s="11" t="s">
        <v>22</v>
      </c>
      <c r="AE9" s="49" t="s">
        <v>35</v>
      </c>
      <c r="AF9" s="10" t="s">
        <v>21</v>
      </c>
      <c r="AG9" s="11" t="s">
        <v>21</v>
      </c>
      <c r="AH9" s="11" t="s">
        <v>22</v>
      </c>
      <c r="AI9" s="11" t="s">
        <v>22</v>
      </c>
      <c r="AJ9" s="10" t="s">
        <v>21</v>
      </c>
      <c r="AK9" s="11" t="s">
        <v>21</v>
      </c>
      <c r="AL9" s="11" t="s">
        <v>22</v>
      </c>
      <c r="AM9" s="11" t="s">
        <v>22</v>
      </c>
      <c r="AN9" s="48" t="s">
        <v>35</v>
      </c>
      <c r="AO9" s="10" t="s">
        <v>21</v>
      </c>
      <c r="AP9" s="11" t="s">
        <v>21</v>
      </c>
      <c r="AQ9" s="11" t="s">
        <v>22</v>
      </c>
      <c r="AR9" s="11" t="s">
        <v>22</v>
      </c>
      <c r="AS9" s="48" t="s">
        <v>35</v>
      </c>
      <c r="AT9" s="10" t="s">
        <v>21</v>
      </c>
      <c r="AU9" s="11" t="s">
        <v>21</v>
      </c>
      <c r="AV9" s="11" t="s">
        <v>22</v>
      </c>
      <c r="AW9" s="11" t="s">
        <v>22</v>
      </c>
      <c r="AX9" s="52" t="s">
        <v>35</v>
      </c>
      <c r="AY9" s="50" t="s">
        <v>21</v>
      </c>
      <c r="AZ9" s="51" t="s">
        <v>21</v>
      </c>
      <c r="BA9" s="51" t="s">
        <v>22</v>
      </c>
      <c r="BB9" s="51" t="s">
        <v>22</v>
      </c>
      <c r="BC9" s="53" t="s">
        <v>35</v>
      </c>
      <c r="BD9" s="11" t="s">
        <v>21</v>
      </c>
      <c r="BE9" s="11" t="s">
        <v>21</v>
      </c>
      <c r="BF9" s="11" t="s">
        <v>22</v>
      </c>
      <c r="BG9" s="11" t="s">
        <v>22</v>
      </c>
      <c r="BH9" s="49" t="s">
        <v>35</v>
      </c>
      <c r="BI9" s="11" t="s">
        <v>21</v>
      </c>
      <c r="BJ9" s="11" t="s">
        <v>21</v>
      </c>
      <c r="BK9" s="11" t="s">
        <v>22</v>
      </c>
      <c r="BL9" s="11" t="s">
        <v>22</v>
      </c>
      <c r="BM9" s="49" t="s">
        <v>35</v>
      </c>
      <c r="BN9" s="10" t="s">
        <v>21</v>
      </c>
      <c r="BO9" s="11" t="s">
        <v>21</v>
      </c>
      <c r="BP9" s="11" t="s">
        <v>22</v>
      </c>
      <c r="BQ9" s="11" t="s">
        <v>22</v>
      </c>
      <c r="BR9" s="11" t="s">
        <v>21</v>
      </c>
      <c r="BS9" s="11" t="s">
        <v>21</v>
      </c>
      <c r="BT9" s="11" t="s">
        <v>22</v>
      </c>
      <c r="BU9" s="11" t="s">
        <v>22</v>
      </c>
      <c r="BV9" s="49" t="s">
        <v>35</v>
      </c>
      <c r="BW9" s="11" t="s">
        <v>21</v>
      </c>
      <c r="BX9" s="11" t="s">
        <v>21</v>
      </c>
      <c r="BY9" s="11" t="s">
        <v>22</v>
      </c>
      <c r="BZ9" s="11" t="s">
        <v>22</v>
      </c>
      <c r="CA9" s="49" t="s">
        <v>35</v>
      </c>
      <c r="CB9" s="11" t="s">
        <v>21</v>
      </c>
      <c r="CC9" s="11" t="s">
        <v>21</v>
      </c>
      <c r="CD9" s="11" t="s">
        <v>22</v>
      </c>
      <c r="CE9" s="11" t="s">
        <v>22</v>
      </c>
      <c r="CF9" s="49" t="s">
        <v>35</v>
      </c>
      <c r="CG9" s="11" t="s">
        <v>21</v>
      </c>
      <c r="CH9" s="11" t="s">
        <v>21</v>
      </c>
      <c r="CI9" s="11" t="s">
        <v>22</v>
      </c>
      <c r="CJ9" s="11" t="s">
        <v>22</v>
      </c>
      <c r="CK9" s="49" t="s">
        <v>35</v>
      </c>
      <c r="CL9" s="11" t="s">
        <v>21</v>
      </c>
      <c r="CM9" s="11" t="s">
        <v>21</v>
      </c>
      <c r="CN9" s="11" t="s">
        <v>22</v>
      </c>
      <c r="CO9" s="11" t="s">
        <v>22</v>
      </c>
      <c r="CP9" s="49" t="s">
        <v>35</v>
      </c>
      <c r="CQ9" s="11" t="s">
        <v>21</v>
      </c>
      <c r="CR9" s="11" t="s">
        <v>21</v>
      </c>
      <c r="CS9" s="11" t="s">
        <v>22</v>
      </c>
      <c r="CT9" s="12" t="s">
        <v>22</v>
      </c>
      <c r="CU9" s="10" t="s">
        <v>21</v>
      </c>
      <c r="CV9" s="11" t="s">
        <v>21</v>
      </c>
      <c r="CW9" s="11" t="s">
        <v>22</v>
      </c>
      <c r="CX9" s="11" t="s">
        <v>22</v>
      </c>
      <c r="CY9" s="49" t="s">
        <v>35</v>
      </c>
      <c r="CZ9" s="11" t="s">
        <v>21</v>
      </c>
      <c r="DA9" s="11" t="s">
        <v>21</v>
      </c>
      <c r="DB9" s="11" t="s">
        <v>22</v>
      </c>
      <c r="DC9" s="11" t="s">
        <v>22</v>
      </c>
      <c r="DD9" s="49" t="s">
        <v>35</v>
      </c>
      <c r="DE9" s="11" t="s">
        <v>21</v>
      </c>
      <c r="DF9" s="11" t="s">
        <v>21</v>
      </c>
      <c r="DG9" s="11" t="s">
        <v>22</v>
      </c>
      <c r="DH9" s="12" t="s">
        <v>22</v>
      </c>
      <c r="DI9" s="10" t="s">
        <v>21</v>
      </c>
      <c r="DJ9" s="11" t="s">
        <v>21</v>
      </c>
      <c r="DK9" s="11" t="s">
        <v>22</v>
      </c>
      <c r="DL9" s="11" t="s">
        <v>22</v>
      </c>
      <c r="DM9" s="49" t="s">
        <v>35</v>
      </c>
      <c r="DN9" s="11" t="s">
        <v>21</v>
      </c>
      <c r="DO9" s="11" t="s">
        <v>21</v>
      </c>
      <c r="DP9" s="11" t="s">
        <v>22</v>
      </c>
      <c r="DQ9" s="11" t="s">
        <v>22</v>
      </c>
      <c r="DR9" s="49" t="s">
        <v>35</v>
      </c>
      <c r="DS9" s="11" t="s">
        <v>21</v>
      </c>
      <c r="DT9" s="11" t="s">
        <v>21</v>
      </c>
      <c r="DU9" s="11" t="s">
        <v>22</v>
      </c>
      <c r="DV9" s="11" t="s">
        <v>22</v>
      </c>
      <c r="DW9" s="49" t="s">
        <v>35</v>
      </c>
      <c r="DX9" s="11" t="s">
        <v>21</v>
      </c>
      <c r="DY9" s="11" t="s">
        <v>21</v>
      </c>
      <c r="DZ9" s="11" t="s">
        <v>22</v>
      </c>
      <c r="EA9" s="13" t="s">
        <v>22</v>
      </c>
      <c r="EB9" s="10" t="s">
        <v>21</v>
      </c>
      <c r="EC9" s="11" t="s">
        <v>21</v>
      </c>
      <c r="ED9" s="11" t="s">
        <v>22</v>
      </c>
      <c r="EE9" s="11" t="s">
        <v>22</v>
      </c>
      <c r="EF9" s="48" t="s">
        <v>35</v>
      </c>
      <c r="EG9" s="10" t="s">
        <v>21</v>
      </c>
      <c r="EH9" s="11" t="s">
        <v>21</v>
      </c>
      <c r="EI9" s="11" t="s">
        <v>22</v>
      </c>
      <c r="EJ9" s="11" t="s">
        <v>22</v>
      </c>
      <c r="EK9" s="48" t="s">
        <v>35</v>
      </c>
      <c r="EL9" s="11" t="s">
        <v>21</v>
      </c>
      <c r="EM9" s="11" t="s">
        <v>21</v>
      </c>
      <c r="EN9" s="11" t="s">
        <v>22</v>
      </c>
      <c r="EO9" s="13" t="s">
        <v>22</v>
      </c>
      <c r="EP9" s="10" t="s">
        <v>21</v>
      </c>
      <c r="EQ9" s="11" t="s">
        <v>21</v>
      </c>
      <c r="ER9" s="11" t="s">
        <v>22</v>
      </c>
      <c r="ES9" s="11" t="s">
        <v>22</v>
      </c>
      <c r="ET9" s="52" t="s">
        <v>35</v>
      </c>
      <c r="EU9" s="10" t="s">
        <v>21</v>
      </c>
      <c r="EV9" s="11" t="s">
        <v>21</v>
      </c>
      <c r="EW9" s="11" t="s">
        <v>22</v>
      </c>
      <c r="EX9" s="11" t="s">
        <v>22</v>
      </c>
      <c r="EY9" s="48" t="s">
        <v>35</v>
      </c>
      <c r="EZ9" s="11" t="s">
        <v>21</v>
      </c>
      <c r="FA9" s="11" t="s">
        <v>21</v>
      </c>
      <c r="FB9" s="11" t="s">
        <v>22</v>
      </c>
      <c r="FC9" s="13" t="s">
        <v>22</v>
      </c>
      <c r="FD9" s="10" t="s">
        <v>21</v>
      </c>
      <c r="FE9" s="11" t="s">
        <v>21</v>
      </c>
      <c r="FF9" s="11" t="s">
        <v>22</v>
      </c>
      <c r="FG9" s="11" t="s">
        <v>22</v>
      </c>
      <c r="FH9" s="52" t="s">
        <v>35</v>
      </c>
      <c r="FI9" s="10" t="s">
        <v>21</v>
      </c>
      <c r="FJ9" s="11" t="s">
        <v>21</v>
      </c>
      <c r="FK9" s="11" t="s">
        <v>22</v>
      </c>
      <c r="FL9" s="11" t="s">
        <v>22</v>
      </c>
      <c r="FM9" s="52" t="s">
        <v>35</v>
      </c>
      <c r="FN9" s="10" t="s">
        <v>21</v>
      </c>
      <c r="FO9" s="11" t="s">
        <v>21</v>
      </c>
      <c r="FP9" s="11" t="s">
        <v>22</v>
      </c>
      <c r="FQ9" s="11" t="s">
        <v>22</v>
      </c>
      <c r="FR9" s="49" t="s">
        <v>35</v>
      </c>
      <c r="FS9" s="11" t="s">
        <v>21</v>
      </c>
      <c r="FT9" s="11" t="s">
        <v>21</v>
      </c>
      <c r="FU9" s="11" t="s">
        <v>22</v>
      </c>
      <c r="FV9" s="11" t="s">
        <v>22</v>
      </c>
      <c r="FW9" s="48" t="s">
        <v>35</v>
      </c>
      <c r="FX9" s="11" t="s">
        <v>21</v>
      </c>
      <c r="FY9" s="11" t="s">
        <v>21</v>
      </c>
      <c r="FZ9" s="11" t="s">
        <v>22</v>
      </c>
      <c r="GA9" s="11" t="s">
        <v>22</v>
      </c>
      <c r="GB9" s="48" t="s">
        <v>35</v>
      </c>
      <c r="GC9" s="11" t="s">
        <v>21</v>
      </c>
      <c r="GD9" s="11" t="s">
        <v>21</v>
      </c>
      <c r="GE9" s="11" t="s">
        <v>22</v>
      </c>
      <c r="GF9" s="11" t="s">
        <v>22</v>
      </c>
      <c r="GG9" s="48" t="s">
        <v>35</v>
      </c>
      <c r="GH9" s="11" t="s">
        <v>21</v>
      </c>
      <c r="GI9" s="11" t="s">
        <v>21</v>
      </c>
      <c r="GJ9" s="11" t="s">
        <v>22</v>
      </c>
      <c r="GK9" s="11" t="s">
        <v>22</v>
      </c>
      <c r="GL9" s="48" t="s">
        <v>35</v>
      </c>
      <c r="GM9" s="11" t="s">
        <v>21</v>
      </c>
      <c r="GN9" s="11" t="s">
        <v>21</v>
      </c>
      <c r="GO9" s="11" t="s">
        <v>22</v>
      </c>
      <c r="GP9" s="11" t="s">
        <v>22</v>
      </c>
      <c r="GQ9" s="48" t="s">
        <v>35</v>
      </c>
      <c r="GR9" s="11" t="s">
        <v>21</v>
      </c>
      <c r="GS9" s="11" t="s">
        <v>21</v>
      </c>
      <c r="GT9" s="11" t="s">
        <v>22</v>
      </c>
      <c r="GU9" s="11" t="s">
        <v>22</v>
      </c>
      <c r="GV9" s="48" t="s">
        <v>35</v>
      </c>
      <c r="GW9" s="11" t="s">
        <v>21</v>
      </c>
      <c r="GX9" s="11" t="s">
        <v>21</v>
      </c>
      <c r="GY9" s="11" t="s">
        <v>22</v>
      </c>
      <c r="GZ9" s="11" t="s">
        <v>22</v>
      </c>
      <c r="HA9" s="48" t="s">
        <v>35</v>
      </c>
      <c r="HB9" s="11" t="s">
        <v>21</v>
      </c>
      <c r="HC9" s="11" t="s">
        <v>21</v>
      </c>
      <c r="HD9" s="11" t="s">
        <v>22</v>
      </c>
      <c r="HE9" s="11" t="s">
        <v>22</v>
      </c>
      <c r="HF9" s="48" t="s">
        <v>35</v>
      </c>
      <c r="HG9" s="11" t="s">
        <v>21</v>
      </c>
      <c r="HH9" s="11" t="s">
        <v>21</v>
      </c>
      <c r="HI9" s="11" t="s">
        <v>22</v>
      </c>
      <c r="HJ9" s="11" t="s">
        <v>22</v>
      </c>
      <c r="HK9" s="48" t="s">
        <v>35</v>
      </c>
      <c r="HL9" s="11" t="s">
        <v>21</v>
      </c>
      <c r="HM9" s="11" t="s">
        <v>21</v>
      </c>
      <c r="HN9" s="11" t="s">
        <v>22</v>
      </c>
      <c r="HO9" s="11" t="s">
        <v>22</v>
      </c>
      <c r="HP9" s="48" t="s">
        <v>35</v>
      </c>
      <c r="HQ9" s="11" t="s">
        <v>21</v>
      </c>
      <c r="HR9" s="11" t="s">
        <v>21</v>
      </c>
      <c r="HS9" s="11" t="s">
        <v>22</v>
      </c>
      <c r="HT9" s="12" t="s">
        <v>22</v>
      </c>
      <c r="HU9" s="10" t="s">
        <v>21</v>
      </c>
      <c r="HV9" s="11" t="s">
        <v>21</v>
      </c>
      <c r="HW9" s="11" t="s">
        <v>22</v>
      </c>
      <c r="HX9" s="11" t="s">
        <v>22</v>
      </c>
      <c r="HY9" s="48" t="s">
        <v>35</v>
      </c>
      <c r="HZ9" s="11" t="s">
        <v>21</v>
      </c>
      <c r="IA9" s="11" t="s">
        <v>21</v>
      </c>
      <c r="IB9" s="11" t="s">
        <v>22</v>
      </c>
      <c r="IC9" s="11" t="s">
        <v>22</v>
      </c>
      <c r="ID9" s="48" t="s">
        <v>35</v>
      </c>
      <c r="IE9" s="11" t="s">
        <v>21</v>
      </c>
      <c r="IF9" s="11" t="s">
        <v>21</v>
      </c>
      <c r="IG9" s="11" t="s">
        <v>22</v>
      </c>
      <c r="IH9" s="12" t="s">
        <v>22</v>
      </c>
      <c r="II9" s="10" t="s">
        <v>21</v>
      </c>
      <c r="IJ9" s="11" t="s">
        <v>21</v>
      </c>
      <c r="IK9" s="11" t="s">
        <v>22</v>
      </c>
      <c r="IL9" s="11" t="s">
        <v>22</v>
      </c>
      <c r="IM9" s="48" t="s">
        <v>35</v>
      </c>
      <c r="IN9" s="11" t="s">
        <v>21</v>
      </c>
      <c r="IO9" s="11" t="s">
        <v>21</v>
      </c>
      <c r="IP9" s="11" t="s">
        <v>22</v>
      </c>
      <c r="IQ9" s="11" t="s">
        <v>22</v>
      </c>
      <c r="IR9" s="48" t="s">
        <v>35</v>
      </c>
      <c r="IS9" s="11" t="s">
        <v>21</v>
      </c>
      <c r="IT9" s="11" t="s">
        <v>21</v>
      </c>
      <c r="IU9" s="11" t="s">
        <v>22</v>
      </c>
      <c r="IV9" s="11" t="s">
        <v>22</v>
      </c>
      <c r="IW9" s="48" t="s">
        <v>35</v>
      </c>
      <c r="IX9" s="11" t="s">
        <v>21</v>
      </c>
      <c r="IY9" s="11" t="s">
        <v>21</v>
      </c>
      <c r="IZ9" s="11" t="s">
        <v>22</v>
      </c>
      <c r="JA9" s="11" t="s">
        <v>22</v>
      </c>
      <c r="JB9" s="48" t="s">
        <v>35</v>
      </c>
      <c r="JC9" s="11" t="s">
        <v>21</v>
      </c>
      <c r="JD9" s="11" t="s">
        <v>21</v>
      </c>
      <c r="JE9" s="11" t="s">
        <v>22</v>
      </c>
      <c r="JF9" s="11" t="s">
        <v>22</v>
      </c>
      <c r="JG9" s="48" t="s">
        <v>35</v>
      </c>
      <c r="JH9" s="11" t="s">
        <v>21</v>
      </c>
      <c r="JI9" s="11" t="s">
        <v>21</v>
      </c>
      <c r="JJ9" s="11" t="s">
        <v>22</v>
      </c>
      <c r="JK9" s="11" t="s">
        <v>22</v>
      </c>
      <c r="JL9" s="48" t="s">
        <v>35</v>
      </c>
      <c r="JM9" s="11" t="s">
        <v>21</v>
      </c>
      <c r="JN9" s="11" t="s">
        <v>21</v>
      </c>
      <c r="JO9" s="11" t="s">
        <v>22</v>
      </c>
      <c r="JP9" s="12" t="s">
        <v>22</v>
      </c>
      <c r="JQ9" s="11" t="s">
        <v>21</v>
      </c>
      <c r="JR9" s="11" t="s">
        <v>21</v>
      </c>
      <c r="JS9" s="11" t="s">
        <v>22</v>
      </c>
      <c r="JT9" s="11" t="s">
        <v>22</v>
      </c>
      <c r="JU9" s="48" t="s">
        <v>35</v>
      </c>
      <c r="JV9" s="11" t="s">
        <v>21</v>
      </c>
      <c r="JW9" s="11" t="s">
        <v>21</v>
      </c>
      <c r="JX9" s="11" t="s">
        <v>22</v>
      </c>
      <c r="JY9" s="11" t="s">
        <v>22</v>
      </c>
      <c r="JZ9" s="48" t="s">
        <v>35</v>
      </c>
      <c r="KA9" s="11" t="s">
        <v>21</v>
      </c>
      <c r="KB9" s="11" t="s">
        <v>21</v>
      </c>
      <c r="KC9" s="11" t="s">
        <v>22</v>
      </c>
      <c r="KD9" s="11" t="s">
        <v>22</v>
      </c>
      <c r="KE9" s="10" t="s">
        <v>21</v>
      </c>
      <c r="KF9" s="11" t="s">
        <v>21</v>
      </c>
      <c r="KG9" s="11" t="s">
        <v>22</v>
      </c>
      <c r="KH9" s="11" t="s">
        <v>22</v>
      </c>
      <c r="KI9" s="48" t="s">
        <v>35</v>
      </c>
      <c r="KJ9" s="50" t="s">
        <v>21</v>
      </c>
      <c r="KK9" s="51" t="s">
        <v>21</v>
      </c>
      <c r="KL9" s="51" t="s">
        <v>22</v>
      </c>
      <c r="KM9" s="51" t="s">
        <v>22</v>
      </c>
      <c r="KN9" s="53" t="s">
        <v>35</v>
      </c>
    </row>
    <row r="10" spans="1:301" s="7" customFormat="1" ht="21" customHeight="1">
      <c r="B10" s="79" t="s">
        <v>99</v>
      </c>
      <c r="C10" s="9" t="s">
        <v>33</v>
      </c>
      <c r="D10" s="9" t="s">
        <v>34</v>
      </c>
      <c r="E10" s="9" t="s">
        <v>33</v>
      </c>
      <c r="F10" s="9" t="s">
        <v>34</v>
      </c>
      <c r="G10" s="45" t="s">
        <v>36</v>
      </c>
      <c r="H10" s="46" t="s">
        <v>33</v>
      </c>
      <c r="I10" s="9" t="s">
        <v>34</v>
      </c>
      <c r="J10" s="9" t="s">
        <v>33</v>
      </c>
      <c r="K10" s="9" t="s">
        <v>34</v>
      </c>
      <c r="L10" s="9" t="s">
        <v>36</v>
      </c>
      <c r="M10" s="9" t="s">
        <v>33</v>
      </c>
      <c r="N10" s="9" t="s">
        <v>34</v>
      </c>
      <c r="O10" s="9" t="s">
        <v>33</v>
      </c>
      <c r="P10" s="9" t="s">
        <v>34</v>
      </c>
      <c r="Q10" s="9" t="s">
        <v>36</v>
      </c>
      <c r="R10" s="9" t="s">
        <v>33</v>
      </c>
      <c r="S10" s="9" t="s">
        <v>34</v>
      </c>
      <c r="T10" s="9" t="s">
        <v>33</v>
      </c>
      <c r="U10" s="9" t="s">
        <v>34</v>
      </c>
      <c r="V10" s="9" t="s">
        <v>33</v>
      </c>
      <c r="W10" s="9" t="s">
        <v>34</v>
      </c>
      <c r="X10" s="9" t="s">
        <v>33</v>
      </c>
      <c r="Y10" s="9" t="s">
        <v>34</v>
      </c>
      <c r="Z10" s="9" t="s">
        <v>36</v>
      </c>
      <c r="AA10" s="9" t="s">
        <v>33</v>
      </c>
      <c r="AB10" s="9" t="s">
        <v>34</v>
      </c>
      <c r="AC10" s="9" t="s">
        <v>33</v>
      </c>
      <c r="AD10" s="9" t="s">
        <v>34</v>
      </c>
      <c r="AE10" s="9" t="s">
        <v>36</v>
      </c>
      <c r="AF10" s="9" t="s">
        <v>33</v>
      </c>
      <c r="AG10" s="9" t="s">
        <v>34</v>
      </c>
      <c r="AH10" s="9" t="s">
        <v>33</v>
      </c>
      <c r="AI10" s="9" t="s">
        <v>34</v>
      </c>
      <c r="AJ10" s="9" t="s">
        <v>33</v>
      </c>
      <c r="AK10" s="9" t="s">
        <v>34</v>
      </c>
      <c r="AL10" s="9" t="s">
        <v>33</v>
      </c>
      <c r="AM10" s="9" t="s">
        <v>34</v>
      </c>
      <c r="AN10" s="9" t="s">
        <v>36</v>
      </c>
      <c r="AO10" s="9" t="s">
        <v>33</v>
      </c>
      <c r="AP10" s="9" t="s">
        <v>34</v>
      </c>
      <c r="AQ10" s="9" t="s">
        <v>33</v>
      </c>
      <c r="AR10" s="9" t="s">
        <v>34</v>
      </c>
      <c r="AS10" s="9" t="s">
        <v>36</v>
      </c>
      <c r="AT10" s="9" t="s">
        <v>33</v>
      </c>
      <c r="AU10" s="9" t="s">
        <v>34</v>
      </c>
      <c r="AV10" s="9" t="s">
        <v>33</v>
      </c>
      <c r="AW10" s="9" t="s">
        <v>34</v>
      </c>
      <c r="AX10" s="9" t="s">
        <v>36</v>
      </c>
      <c r="AY10" s="9" t="s">
        <v>33</v>
      </c>
      <c r="AZ10" s="9" t="s">
        <v>34</v>
      </c>
      <c r="BA10" s="9" t="s">
        <v>33</v>
      </c>
      <c r="BB10" s="9" t="s">
        <v>34</v>
      </c>
      <c r="BC10" s="9" t="s">
        <v>36</v>
      </c>
      <c r="BD10" s="9" t="s">
        <v>33</v>
      </c>
      <c r="BE10" s="9" t="s">
        <v>34</v>
      </c>
      <c r="BF10" s="9" t="s">
        <v>33</v>
      </c>
      <c r="BG10" s="9" t="s">
        <v>34</v>
      </c>
      <c r="BH10" s="9" t="s">
        <v>36</v>
      </c>
      <c r="BI10" s="9" t="s">
        <v>33</v>
      </c>
      <c r="BJ10" s="9" t="s">
        <v>34</v>
      </c>
      <c r="BK10" s="9" t="s">
        <v>33</v>
      </c>
      <c r="BL10" s="9" t="s">
        <v>34</v>
      </c>
      <c r="BM10" s="9" t="s">
        <v>36</v>
      </c>
      <c r="BN10" s="9" t="s">
        <v>33</v>
      </c>
      <c r="BO10" s="9" t="s">
        <v>34</v>
      </c>
      <c r="BP10" s="9" t="s">
        <v>33</v>
      </c>
      <c r="BQ10" s="9" t="s">
        <v>34</v>
      </c>
      <c r="BR10" s="9" t="s">
        <v>33</v>
      </c>
      <c r="BS10" s="9" t="s">
        <v>34</v>
      </c>
      <c r="BT10" s="9" t="s">
        <v>33</v>
      </c>
      <c r="BU10" s="9" t="s">
        <v>34</v>
      </c>
      <c r="BV10" s="9" t="s">
        <v>36</v>
      </c>
      <c r="BW10" s="9" t="s">
        <v>33</v>
      </c>
      <c r="BX10" s="9" t="s">
        <v>34</v>
      </c>
      <c r="BY10" s="9" t="s">
        <v>33</v>
      </c>
      <c r="BZ10" s="9" t="s">
        <v>34</v>
      </c>
      <c r="CA10" s="9" t="s">
        <v>36</v>
      </c>
      <c r="CB10" s="9" t="s">
        <v>33</v>
      </c>
      <c r="CC10" s="9" t="s">
        <v>34</v>
      </c>
      <c r="CD10" s="9" t="s">
        <v>33</v>
      </c>
      <c r="CE10" s="9" t="s">
        <v>34</v>
      </c>
      <c r="CF10" s="9" t="s">
        <v>36</v>
      </c>
      <c r="CG10" s="9" t="s">
        <v>33</v>
      </c>
      <c r="CH10" s="9" t="s">
        <v>34</v>
      </c>
      <c r="CI10" s="9" t="s">
        <v>33</v>
      </c>
      <c r="CJ10" s="9" t="s">
        <v>34</v>
      </c>
      <c r="CK10" s="9" t="s">
        <v>36</v>
      </c>
      <c r="CL10" s="9" t="s">
        <v>33</v>
      </c>
      <c r="CM10" s="9" t="s">
        <v>34</v>
      </c>
      <c r="CN10" s="9" t="s">
        <v>33</v>
      </c>
      <c r="CO10" s="9" t="s">
        <v>34</v>
      </c>
      <c r="CP10" s="9" t="s">
        <v>36</v>
      </c>
      <c r="CQ10" s="9" t="s">
        <v>33</v>
      </c>
      <c r="CR10" s="9" t="s">
        <v>34</v>
      </c>
      <c r="CS10" s="9" t="s">
        <v>33</v>
      </c>
      <c r="CT10" s="9" t="s">
        <v>34</v>
      </c>
      <c r="CU10" s="9" t="s">
        <v>33</v>
      </c>
      <c r="CV10" s="9" t="s">
        <v>34</v>
      </c>
      <c r="CW10" s="9" t="s">
        <v>33</v>
      </c>
      <c r="CX10" s="9" t="s">
        <v>34</v>
      </c>
      <c r="CY10" s="9" t="s">
        <v>36</v>
      </c>
      <c r="CZ10" s="9" t="s">
        <v>33</v>
      </c>
      <c r="DA10" s="9" t="s">
        <v>34</v>
      </c>
      <c r="DB10" s="9" t="s">
        <v>33</v>
      </c>
      <c r="DC10" s="9" t="s">
        <v>34</v>
      </c>
      <c r="DD10" s="9" t="s">
        <v>36</v>
      </c>
      <c r="DE10" s="9" t="s">
        <v>33</v>
      </c>
      <c r="DF10" s="9" t="s">
        <v>34</v>
      </c>
      <c r="DG10" s="9" t="s">
        <v>33</v>
      </c>
      <c r="DH10" s="9" t="s">
        <v>34</v>
      </c>
      <c r="DI10" s="9" t="s">
        <v>33</v>
      </c>
      <c r="DJ10" s="9" t="s">
        <v>34</v>
      </c>
      <c r="DK10" s="9" t="s">
        <v>33</v>
      </c>
      <c r="DL10" s="9" t="s">
        <v>34</v>
      </c>
      <c r="DM10" s="9" t="s">
        <v>36</v>
      </c>
      <c r="DN10" s="9" t="s">
        <v>33</v>
      </c>
      <c r="DO10" s="9" t="s">
        <v>34</v>
      </c>
      <c r="DP10" s="9" t="s">
        <v>33</v>
      </c>
      <c r="DQ10" s="9" t="s">
        <v>34</v>
      </c>
      <c r="DR10" s="9" t="s">
        <v>36</v>
      </c>
      <c r="DS10" s="9" t="s">
        <v>33</v>
      </c>
      <c r="DT10" s="9" t="s">
        <v>34</v>
      </c>
      <c r="DU10" s="9" t="s">
        <v>33</v>
      </c>
      <c r="DV10" s="9" t="s">
        <v>34</v>
      </c>
      <c r="DW10" s="9" t="s">
        <v>36</v>
      </c>
      <c r="DX10" s="9" t="s">
        <v>33</v>
      </c>
      <c r="DY10" s="9" t="s">
        <v>34</v>
      </c>
      <c r="DZ10" s="9" t="s">
        <v>33</v>
      </c>
      <c r="EA10" s="9" t="s">
        <v>34</v>
      </c>
      <c r="EB10" s="9" t="s">
        <v>33</v>
      </c>
      <c r="EC10" s="9" t="s">
        <v>34</v>
      </c>
      <c r="ED10" s="9" t="s">
        <v>33</v>
      </c>
      <c r="EE10" s="9" t="s">
        <v>34</v>
      </c>
      <c r="EF10" s="9" t="s">
        <v>36</v>
      </c>
      <c r="EG10" s="9" t="s">
        <v>33</v>
      </c>
      <c r="EH10" s="9" t="s">
        <v>34</v>
      </c>
      <c r="EI10" s="9" t="s">
        <v>33</v>
      </c>
      <c r="EJ10" s="9" t="s">
        <v>34</v>
      </c>
      <c r="EK10" s="9" t="s">
        <v>36</v>
      </c>
      <c r="EL10" s="9" t="s">
        <v>33</v>
      </c>
      <c r="EM10" s="9" t="s">
        <v>34</v>
      </c>
      <c r="EN10" s="9" t="s">
        <v>33</v>
      </c>
      <c r="EO10" s="9" t="s">
        <v>34</v>
      </c>
      <c r="EP10" s="9" t="s">
        <v>33</v>
      </c>
      <c r="EQ10" s="9" t="s">
        <v>34</v>
      </c>
      <c r="ER10" s="9" t="s">
        <v>33</v>
      </c>
      <c r="ES10" s="9" t="s">
        <v>34</v>
      </c>
      <c r="ET10" s="9" t="s">
        <v>36</v>
      </c>
      <c r="EU10" s="9" t="s">
        <v>33</v>
      </c>
      <c r="EV10" s="9" t="s">
        <v>34</v>
      </c>
      <c r="EW10" s="9" t="s">
        <v>33</v>
      </c>
      <c r="EX10" s="9" t="s">
        <v>34</v>
      </c>
      <c r="EY10" s="9" t="s">
        <v>36</v>
      </c>
      <c r="EZ10" s="9" t="s">
        <v>33</v>
      </c>
      <c r="FA10" s="9" t="s">
        <v>34</v>
      </c>
      <c r="FB10" s="9" t="s">
        <v>33</v>
      </c>
      <c r="FC10" s="9" t="s">
        <v>34</v>
      </c>
      <c r="FD10" s="9" t="s">
        <v>33</v>
      </c>
      <c r="FE10" s="9" t="s">
        <v>34</v>
      </c>
      <c r="FF10" s="9" t="s">
        <v>33</v>
      </c>
      <c r="FG10" s="9" t="s">
        <v>34</v>
      </c>
      <c r="FH10" s="9" t="s">
        <v>36</v>
      </c>
      <c r="FI10" s="9" t="s">
        <v>33</v>
      </c>
      <c r="FJ10" s="9" t="s">
        <v>34</v>
      </c>
      <c r="FK10" s="9" t="s">
        <v>33</v>
      </c>
      <c r="FL10" s="9" t="s">
        <v>34</v>
      </c>
      <c r="FM10" s="9" t="s">
        <v>36</v>
      </c>
      <c r="FN10" s="9" t="s">
        <v>33</v>
      </c>
      <c r="FO10" s="9" t="s">
        <v>34</v>
      </c>
      <c r="FP10" s="9" t="s">
        <v>33</v>
      </c>
      <c r="FQ10" s="9" t="s">
        <v>34</v>
      </c>
      <c r="FR10" s="9" t="s">
        <v>36</v>
      </c>
      <c r="FS10" s="9" t="s">
        <v>33</v>
      </c>
      <c r="FT10" s="9" t="s">
        <v>34</v>
      </c>
      <c r="FU10" s="9" t="s">
        <v>33</v>
      </c>
      <c r="FV10" s="9" t="s">
        <v>34</v>
      </c>
      <c r="FW10" s="9" t="s">
        <v>36</v>
      </c>
      <c r="FX10" s="9" t="s">
        <v>33</v>
      </c>
      <c r="FY10" s="9" t="s">
        <v>34</v>
      </c>
      <c r="FZ10" s="9" t="s">
        <v>33</v>
      </c>
      <c r="GA10" s="9" t="s">
        <v>34</v>
      </c>
      <c r="GB10" s="9" t="s">
        <v>36</v>
      </c>
      <c r="GC10" s="9" t="s">
        <v>33</v>
      </c>
      <c r="GD10" s="9" t="s">
        <v>34</v>
      </c>
      <c r="GE10" s="9" t="s">
        <v>33</v>
      </c>
      <c r="GF10" s="9" t="s">
        <v>34</v>
      </c>
      <c r="GG10" s="9" t="s">
        <v>36</v>
      </c>
      <c r="GH10" s="9" t="s">
        <v>33</v>
      </c>
      <c r="GI10" s="9" t="s">
        <v>34</v>
      </c>
      <c r="GJ10" s="9" t="s">
        <v>33</v>
      </c>
      <c r="GK10" s="9" t="s">
        <v>34</v>
      </c>
      <c r="GL10" s="9" t="s">
        <v>36</v>
      </c>
      <c r="GM10" s="9" t="s">
        <v>33</v>
      </c>
      <c r="GN10" s="9" t="s">
        <v>34</v>
      </c>
      <c r="GO10" s="9" t="s">
        <v>33</v>
      </c>
      <c r="GP10" s="9" t="s">
        <v>34</v>
      </c>
      <c r="GQ10" s="9" t="s">
        <v>36</v>
      </c>
      <c r="GR10" s="9" t="s">
        <v>33</v>
      </c>
      <c r="GS10" s="9" t="s">
        <v>34</v>
      </c>
      <c r="GT10" s="9" t="s">
        <v>33</v>
      </c>
      <c r="GU10" s="9" t="s">
        <v>34</v>
      </c>
      <c r="GV10" s="9" t="s">
        <v>36</v>
      </c>
      <c r="GW10" s="9" t="s">
        <v>33</v>
      </c>
      <c r="GX10" s="9" t="s">
        <v>34</v>
      </c>
      <c r="GY10" s="9" t="s">
        <v>33</v>
      </c>
      <c r="GZ10" s="9" t="s">
        <v>34</v>
      </c>
      <c r="HA10" s="9" t="s">
        <v>36</v>
      </c>
      <c r="HB10" s="9" t="s">
        <v>33</v>
      </c>
      <c r="HC10" s="9" t="s">
        <v>34</v>
      </c>
      <c r="HD10" s="9" t="s">
        <v>33</v>
      </c>
      <c r="HE10" s="9" t="s">
        <v>34</v>
      </c>
      <c r="HF10" s="9" t="s">
        <v>36</v>
      </c>
      <c r="HG10" s="9" t="s">
        <v>33</v>
      </c>
      <c r="HH10" s="9" t="s">
        <v>34</v>
      </c>
      <c r="HI10" s="9" t="s">
        <v>33</v>
      </c>
      <c r="HJ10" s="9" t="s">
        <v>34</v>
      </c>
      <c r="HK10" s="9" t="s">
        <v>36</v>
      </c>
      <c r="HL10" s="9" t="s">
        <v>33</v>
      </c>
      <c r="HM10" s="9" t="s">
        <v>34</v>
      </c>
      <c r="HN10" s="9" t="s">
        <v>33</v>
      </c>
      <c r="HO10" s="9" t="s">
        <v>34</v>
      </c>
      <c r="HP10" s="9" t="s">
        <v>36</v>
      </c>
      <c r="HQ10" s="9" t="s">
        <v>33</v>
      </c>
      <c r="HR10" s="9" t="s">
        <v>34</v>
      </c>
      <c r="HS10" s="9" t="s">
        <v>33</v>
      </c>
      <c r="HT10" s="9" t="s">
        <v>34</v>
      </c>
      <c r="HU10" s="9" t="s">
        <v>33</v>
      </c>
      <c r="HV10" s="9" t="s">
        <v>34</v>
      </c>
      <c r="HW10" s="9" t="s">
        <v>33</v>
      </c>
      <c r="HX10" s="9" t="s">
        <v>34</v>
      </c>
      <c r="HY10" s="9" t="s">
        <v>36</v>
      </c>
      <c r="HZ10" s="9" t="s">
        <v>33</v>
      </c>
      <c r="IA10" s="9" t="s">
        <v>34</v>
      </c>
      <c r="IB10" s="9" t="s">
        <v>33</v>
      </c>
      <c r="IC10" s="9" t="s">
        <v>34</v>
      </c>
      <c r="ID10" s="9" t="s">
        <v>36</v>
      </c>
      <c r="IE10" s="9" t="s">
        <v>33</v>
      </c>
      <c r="IF10" s="9" t="s">
        <v>34</v>
      </c>
      <c r="IG10" s="9" t="s">
        <v>33</v>
      </c>
      <c r="IH10" s="9" t="s">
        <v>34</v>
      </c>
      <c r="II10" s="9" t="s">
        <v>33</v>
      </c>
      <c r="IJ10" s="9" t="s">
        <v>34</v>
      </c>
      <c r="IK10" s="9" t="s">
        <v>33</v>
      </c>
      <c r="IL10" s="9" t="s">
        <v>34</v>
      </c>
      <c r="IM10" s="9" t="s">
        <v>36</v>
      </c>
      <c r="IN10" s="9" t="s">
        <v>33</v>
      </c>
      <c r="IO10" s="9" t="s">
        <v>34</v>
      </c>
      <c r="IP10" s="9" t="s">
        <v>33</v>
      </c>
      <c r="IQ10" s="9" t="s">
        <v>34</v>
      </c>
      <c r="IR10" s="9" t="s">
        <v>36</v>
      </c>
      <c r="IS10" s="9" t="s">
        <v>33</v>
      </c>
      <c r="IT10" s="9" t="s">
        <v>34</v>
      </c>
      <c r="IU10" s="9" t="s">
        <v>33</v>
      </c>
      <c r="IV10" s="9" t="s">
        <v>34</v>
      </c>
      <c r="IW10" s="9" t="s">
        <v>36</v>
      </c>
      <c r="IX10" s="9" t="s">
        <v>33</v>
      </c>
      <c r="IY10" s="9" t="s">
        <v>34</v>
      </c>
      <c r="IZ10" s="9" t="s">
        <v>33</v>
      </c>
      <c r="JA10" s="9" t="s">
        <v>34</v>
      </c>
      <c r="JB10" s="9" t="s">
        <v>36</v>
      </c>
      <c r="JC10" s="9" t="s">
        <v>33</v>
      </c>
      <c r="JD10" s="9" t="s">
        <v>34</v>
      </c>
      <c r="JE10" s="9" t="s">
        <v>33</v>
      </c>
      <c r="JF10" s="9" t="s">
        <v>34</v>
      </c>
      <c r="JG10" s="9" t="s">
        <v>36</v>
      </c>
      <c r="JH10" s="9" t="s">
        <v>33</v>
      </c>
      <c r="JI10" s="9" t="s">
        <v>34</v>
      </c>
      <c r="JJ10" s="9" t="s">
        <v>33</v>
      </c>
      <c r="JK10" s="9" t="s">
        <v>34</v>
      </c>
      <c r="JL10" s="9" t="s">
        <v>36</v>
      </c>
      <c r="JM10" s="9" t="s">
        <v>33</v>
      </c>
      <c r="JN10" s="9" t="s">
        <v>34</v>
      </c>
      <c r="JO10" s="9" t="s">
        <v>33</v>
      </c>
      <c r="JP10" s="9" t="s">
        <v>34</v>
      </c>
      <c r="JQ10" s="9" t="s">
        <v>33</v>
      </c>
      <c r="JR10" s="9" t="s">
        <v>34</v>
      </c>
      <c r="JS10" s="9" t="s">
        <v>33</v>
      </c>
      <c r="JT10" s="9" t="s">
        <v>34</v>
      </c>
      <c r="JU10" s="9" t="s">
        <v>36</v>
      </c>
      <c r="JV10" s="9" t="s">
        <v>33</v>
      </c>
      <c r="JW10" s="9" t="s">
        <v>34</v>
      </c>
      <c r="JX10" s="9" t="s">
        <v>33</v>
      </c>
      <c r="JY10" s="9" t="s">
        <v>34</v>
      </c>
      <c r="JZ10" s="9" t="s">
        <v>36</v>
      </c>
      <c r="KA10" s="9" t="s">
        <v>33</v>
      </c>
      <c r="KB10" s="9" t="s">
        <v>34</v>
      </c>
      <c r="KC10" s="9" t="s">
        <v>33</v>
      </c>
      <c r="KD10" s="9" t="s">
        <v>34</v>
      </c>
      <c r="KE10" s="9" t="s">
        <v>33</v>
      </c>
      <c r="KF10" s="9" t="s">
        <v>34</v>
      </c>
      <c r="KG10" s="9" t="s">
        <v>33</v>
      </c>
      <c r="KH10" s="9" t="s">
        <v>34</v>
      </c>
      <c r="KI10" s="9" t="s">
        <v>36</v>
      </c>
      <c r="KJ10" s="9" t="s">
        <v>33</v>
      </c>
      <c r="KK10" s="9" t="s">
        <v>34</v>
      </c>
      <c r="KL10" s="9" t="s">
        <v>33</v>
      </c>
      <c r="KM10" s="247" t="s">
        <v>34</v>
      </c>
      <c r="KN10" s="244" t="s">
        <v>36</v>
      </c>
    </row>
    <row r="11" spans="1:301" s="7" customFormat="1" ht="21" customHeight="1">
      <c r="A11" s="73"/>
      <c r="B11" s="44"/>
      <c r="C11" s="9"/>
      <c r="D11" s="9"/>
      <c r="E11" s="9"/>
      <c r="F11" s="9"/>
      <c r="G11" s="45"/>
      <c r="H11" s="74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80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41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9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245"/>
    </row>
    <row r="12" spans="1:301" s="7" customFormat="1">
      <c r="A12" s="98">
        <v>630036</v>
      </c>
      <c r="B12" s="99" t="s">
        <v>86</v>
      </c>
      <c r="C12" s="81">
        <v>4</v>
      </c>
      <c r="D12" s="81">
        <v>4</v>
      </c>
      <c r="E12" s="112">
        <v>566.24400000000003</v>
      </c>
      <c r="F12" s="154">
        <v>566.24400000000003</v>
      </c>
      <c r="G12" s="82">
        <v>1</v>
      </c>
      <c r="H12" s="81">
        <v>0</v>
      </c>
      <c r="I12" s="42">
        <v>0</v>
      </c>
      <c r="J12" s="112">
        <v>0</v>
      </c>
      <c r="K12" s="112">
        <v>0</v>
      </c>
      <c r="L12" s="83">
        <v>0</v>
      </c>
      <c r="M12" s="81">
        <v>0</v>
      </c>
      <c r="N12" s="81">
        <v>0</v>
      </c>
      <c r="O12" s="112">
        <v>0</v>
      </c>
      <c r="P12" s="134">
        <v>0</v>
      </c>
      <c r="Q12" s="83">
        <v>0</v>
      </c>
      <c r="R12" s="81">
        <v>0</v>
      </c>
      <c r="S12" s="81">
        <v>0</v>
      </c>
      <c r="T12" s="112">
        <v>0</v>
      </c>
      <c r="U12" s="112">
        <v>0</v>
      </c>
      <c r="V12" s="81">
        <v>0</v>
      </c>
      <c r="W12" s="42">
        <v>0</v>
      </c>
      <c r="X12" s="112">
        <v>0</v>
      </c>
      <c r="Y12" s="134">
        <v>0</v>
      </c>
      <c r="Z12" s="83">
        <v>0</v>
      </c>
      <c r="AA12" s="81">
        <v>0</v>
      </c>
      <c r="AB12" s="42">
        <v>0</v>
      </c>
      <c r="AC12" s="112">
        <v>0</v>
      </c>
      <c r="AD12" s="134">
        <v>0</v>
      </c>
      <c r="AE12" s="83">
        <v>0</v>
      </c>
      <c r="AF12" s="81">
        <v>0</v>
      </c>
      <c r="AG12" s="81">
        <v>0</v>
      </c>
      <c r="AH12" s="112">
        <v>0</v>
      </c>
      <c r="AI12" s="112">
        <v>0</v>
      </c>
      <c r="AJ12" s="81">
        <v>0</v>
      </c>
      <c r="AK12" s="42">
        <v>0</v>
      </c>
      <c r="AL12" s="112">
        <v>0</v>
      </c>
      <c r="AM12" s="134">
        <v>0</v>
      </c>
      <c r="AN12" s="83">
        <v>0</v>
      </c>
      <c r="AO12" s="81">
        <v>0</v>
      </c>
      <c r="AP12" s="42">
        <v>0</v>
      </c>
      <c r="AQ12" s="112">
        <v>0</v>
      </c>
      <c r="AR12" s="134">
        <v>0</v>
      </c>
      <c r="AS12" s="83">
        <v>0</v>
      </c>
      <c r="AT12" s="81">
        <v>0</v>
      </c>
      <c r="AU12" s="42">
        <v>0</v>
      </c>
      <c r="AV12" s="112">
        <v>0</v>
      </c>
      <c r="AW12" s="134">
        <v>0</v>
      </c>
      <c r="AX12" s="83">
        <v>0</v>
      </c>
      <c r="AY12" s="81">
        <v>0</v>
      </c>
      <c r="AZ12" s="42">
        <v>0</v>
      </c>
      <c r="BA12" s="112">
        <v>0</v>
      </c>
      <c r="BB12" s="134">
        <v>0</v>
      </c>
      <c r="BC12" s="83">
        <v>0</v>
      </c>
      <c r="BD12" s="81">
        <v>0</v>
      </c>
      <c r="BE12" s="42">
        <v>0</v>
      </c>
      <c r="BF12" s="112">
        <v>0</v>
      </c>
      <c r="BG12" s="134">
        <v>0</v>
      </c>
      <c r="BH12" s="83">
        <v>0</v>
      </c>
      <c r="BI12" s="81">
        <v>0</v>
      </c>
      <c r="BJ12" s="81">
        <v>0</v>
      </c>
      <c r="BK12" s="134">
        <v>0</v>
      </c>
      <c r="BL12" s="134">
        <v>0</v>
      </c>
      <c r="BM12" s="84">
        <v>0</v>
      </c>
      <c r="BN12" s="80">
        <v>0</v>
      </c>
      <c r="BO12" s="80">
        <v>0</v>
      </c>
      <c r="BP12" s="136">
        <v>0</v>
      </c>
      <c r="BQ12" s="112">
        <v>0</v>
      </c>
      <c r="BR12" s="81">
        <v>0</v>
      </c>
      <c r="BS12" s="42">
        <v>0</v>
      </c>
      <c r="BT12" s="112">
        <v>0</v>
      </c>
      <c r="BU12" s="134">
        <v>0</v>
      </c>
      <c r="BV12" s="83">
        <v>0</v>
      </c>
      <c r="BW12" s="81">
        <v>0</v>
      </c>
      <c r="BX12" s="42">
        <v>0</v>
      </c>
      <c r="BY12" s="112">
        <v>0</v>
      </c>
      <c r="BZ12" s="134">
        <v>0</v>
      </c>
      <c r="CA12" s="83">
        <v>0</v>
      </c>
      <c r="CB12" s="81">
        <v>0</v>
      </c>
      <c r="CC12" s="42">
        <v>0</v>
      </c>
      <c r="CD12" s="112">
        <v>0</v>
      </c>
      <c r="CE12" s="134">
        <v>0</v>
      </c>
      <c r="CF12" s="85">
        <v>0</v>
      </c>
      <c r="CG12" s="81">
        <v>0</v>
      </c>
      <c r="CH12" s="42">
        <v>0</v>
      </c>
      <c r="CI12" s="112">
        <v>0</v>
      </c>
      <c r="CJ12" s="134">
        <v>0</v>
      </c>
      <c r="CK12" s="83">
        <v>0</v>
      </c>
      <c r="CL12" s="81">
        <v>0</v>
      </c>
      <c r="CM12" s="42">
        <v>0</v>
      </c>
      <c r="CN12" s="112">
        <v>0</v>
      </c>
      <c r="CO12" s="134">
        <v>0</v>
      </c>
      <c r="CP12" s="83">
        <v>0</v>
      </c>
      <c r="CQ12" s="43">
        <v>0</v>
      </c>
      <c r="CR12" s="43">
        <v>0</v>
      </c>
      <c r="CS12" s="137">
        <v>0</v>
      </c>
      <c r="CT12" s="137">
        <v>0</v>
      </c>
      <c r="CU12" s="81">
        <v>0</v>
      </c>
      <c r="CV12" s="42">
        <v>0</v>
      </c>
      <c r="CW12" s="112">
        <v>0</v>
      </c>
      <c r="CX12" s="134">
        <v>0</v>
      </c>
      <c r="CY12" s="83">
        <v>0</v>
      </c>
      <c r="CZ12" s="81">
        <v>0</v>
      </c>
      <c r="DA12" s="42">
        <v>0</v>
      </c>
      <c r="DB12" s="112">
        <v>0</v>
      </c>
      <c r="DC12" s="134">
        <v>0</v>
      </c>
      <c r="DD12" s="83">
        <v>0</v>
      </c>
      <c r="DE12" s="81">
        <v>0</v>
      </c>
      <c r="DF12" s="81">
        <v>0</v>
      </c>
      <c r="DG12" s="112">
        <v>0</v>
      </c>
      <c r="DH12" s="112">
        <v>0</v>
      </c>
      <c r="DI12" s="81">
        <v>0</v>
      </c>
      <c r="DJ12" s="42">
        <v>0</v>
      </c>
      <c r="DK12" s="112">
        <v>0</v>
      </c>
      <c r="DL12" s="134">
        <v>0</v>
      </c>
      <c r="DM12" s="83">
        <v>0</v>
      </c>
      <c r="DN12" s="81">
        <v>0</v>
      </c>
      <c r="DO12" s="42">
        <v>0</v>
      </c>
      <c r="DP12" s="112">
        <v>0</v>
      </c>
      <c r="DQ12" s="134">
        <v>0</v>
      </c>
      <c r="DR12" s="83">
        <v>0</v>
      </c>
      <c r="DS12" s="81">
        <v>0</v>
      </c>
      <c r="DT12" s="42">
        <v>0</v>
      </c>
      <c r="DU12" s="112">
        <v>0</v>
      </c>
      <c r="DV12" s="134">
        <v>0</v>
      </c>
      <c r="DW12" s="83">
        <v>0</v>
      </c>
      <c r="DX12" s="81">
        <v>0</v>
      </c>
      <c r="DY12" s="81">
        <v>0</v>
      </c>
      <c r="DZ12" s="112">
        <v>0</v>
      </c>
      <c r="EA12" s="112">
        <v>0</v>
      </c>
      <c r="EB12" s="81">
        <v>0</v>
      </c>
      <c r="EC12" s="42">
        <v>0</v>
      </c>
      <c r="ED12" s="112">
        <v>0</v>
      </c>
      <c r="EE12" s="134">
        <v>0</v>
      </c>
      <c r="EF12" s="83">
        <v>0</v>
      </c>
      <c r="EG12" s="81">
        <v>0</v>
      </c>
      <c r="EH12" s="42">
        <v>0</v>
      </c>
      <c r="EI12" s="112">
        <v>0</v>
      </c>
      <c r="EJ12" s="134">
        <v>0</v>
      </c>
      <c r="EK12" s="83">
        <v>0</v>
      </c>
      <c r="EL12" s="42">
        <v>0</v>
      </c>
      <c r="EM12" s="42">
        <v>0</v>
      </c>
      <c r="EN12" s="134">
        <v>0</v>
      </c>
      <c r="EO12" s="134">
        <v>0</v>
      </c>
      <c r="EP12" s="81">
        <v>0</v>
      </c>
      <c r="EQ12" s="42">
        <v>0</v>
      </c>
      <c r="ER12" s="112">
        <v>0</v>
      </c>
      <c r="ES12" s="134">
        <v>0</v>
      </c>
      <c r="ET12" s="83">
        <v>0</v>
      </c>
      <c r="EU12" s="81">
        <v>0</v>
      </c>
      <c r="EV12" s="42"/>
      <c r="EW12" s="112">
        <v>0</v>
      </c>
      <c r="EX12" s="134"/>
      <c r="EY12" s="83">
        <v>0</v>
      </c>
      <c r="EZ12" s="42">
        <v>0</v>
      </c>
      <c r="FA12" s="42">
        <v>0</v>
      </c>
      <c r="FB12" s="134">
        <v>0</v>
      </c>
      <c r="FC12" s="134">
        <v>0</v>
      </c>
      <c r="FD12" s="81">
        <v>0</v>
      </c>
      <c r="FE12" s="42">
        <v>0</v>
      </c>
      <c r="FF12" s="112">
        <v>0</v>
      </c>
      <c r="FG12" s="134">
        <v>0</v>
      </c>
      <c r="FH12" s="83">
        <v>0</v>
      </c>
      <c r="FI12" s="81">
        <v>0</v>
      </c>
      <c r="FJ12" s="42">
        <v>0</v>
      </c>
      <c r="FK12" s="112">
        <v>0</v>
      </c>
      <c r="FL12" s="134">
        <v>0</v>
      </c>
      <c r="FM12" s="83">
        <v>0</v>
      </c>
      <c r="FN12" s="81">
        <v>0</v>
      </c>
      <c r="FO12" s="42">
        <v>0</v>
      </c>
      <c r="FP12" s="112">
        <v>0</v>
      </c>
      <c r="FQ12" s="134">
        <v>0</v>
      </c>
      <c r="FR12" s="83">
        <v>0</v>
      </c>
      <c r="FS12" s="81">
        <v>0</v>
      </c>
      <c r="FT12" s="42">
        <v>0</v>
      </c>
      <c r="FU12" s="112">
        <v>0</v>
      </c>
      <c r="FV12" s="134">
        <v>0</v>
      </c>
      <c r="FW12" s="83">
        <v>0</v>
      </c>
      <c r="FX12" s="81">
        <v>0</v>
      </c>
      <c r="FY12" s="42">
        <v>0</v>
      </c>
      <c r="FZ12" s="112">
        <v>0</v>
      </c>
      <c r="GA12" s="134">
        <v>0</v>
      </c>
      <c r="GB12" s="83">
        <v>0</v>
      </c>
      <c r="GC12" s="81">
        <v>0</v>
      </c>
      <c r="GD12" s="42">
        <v>0</v>
      </c>
      <c r="GE12" s="112">
        <v>0</v>
      </c>
      <c r="GF12" s="134">
        <v>0</v>
      </c>
      <c r="GG12" s="86">
        <v>0</v>
      </c>
      <c r="GH12" s="81">
        <v>0</v>
      </c>
      <c r="GI12" s="42">
        <v>0</v>
      </c>
      <c r="GJ12" s="112">
        <v>0</v>
      </c>
      <c r="GK12" s="134">
        <v>0</v>
      </c>
      <c r="GL12" s="86">
        <v>0</v>
      </c>
      <c r="GM12" s="81">
        <v>0</v>
      </c>
      <c r="GN12" s="42">
        <v>0</v>
      </c>
      <c r="GO12" s="112">
        <v>0</v>
      </c>
      <c r="GP12" s="134">
        <v>0</v>
      </c>
      <c r="GQ12" s="86">
        <v>0</v>
      </c>
      <c r="GR12" s="81">
        <v>0</v>
      </c>
      <c r="GS12" s="42">
        <v>0</v>
      </c>
      <c r="GT12" s="112">
        <v>0</v>
      </c>
      <c r="GU12" s="134">
        <v>0</v>
      </c>
      <c r="GV12" s="86">
        <v>0</v>
      </c>
      <c r="GW12" s="81">
        <v>0</v>
      </c>
      <c r="GX12" s="42">
        <v>0</v>
      </c>
      <c r="GY12" s="112">
        <v>0</v>
      </c>
      <c r="GZ12" s="134">
        <v>0</v>
      </c>
      <c r="HA12" s="86">
        <v>0</v>
      </c>
      <c r="HB12" s="81">
        <v>0</v>
      </c>
      <c r="HC12" s="42">
        <v>0</v>
      </c>
      <c r="HD12" s="112">
        <v>0</v>
      </c>
      <c r="HE12" s="134">
        <v>0</v>
      </c>
      <c r="HF12" s="86">
        <v>0</v>
      </c>
      <c r="HG12" s="81">
        <v>0</v>
      </c>
      <c r="HH12" s="42">
        <v>0</v>
      </c>
      <c r="HI12" s="112">
        <v>0</v>
      </c>
      <c r="HJ12" s="134">
        <v>0</v>
      </c>
      <c r="HK12" s="86">
        <v>0</v>
      </c>
      <c r="HL12" s="81">
        <v>0</v>
      </c>
      <c r="HM12" s="42">
        <v>0</v>
      </c>
      <c r="HN12" s="112">
        <v>0</v>
      </c>
      <c r="HO12" s="134">
        <v>0</v>
      </c>
      <c r="HP12" s="86">
        <v>0</v>
      </c>
      <c r="HQ12" s="43">
        <v>0</v>
      </c>
      <c r="HR12" s="43">
        <v>0</v>
      </c>
      <c r="HS12" s="137">
        <v>0</v>
      </c>
      <c r="HT12" s="137">
        <v>0</v>
      </c>
      <c r="HU12" s="81">
        <v>0</v>
      </c>
      <c r="HV12" s="42">
        <v>0</v>
      </c>
      <c r="HW12" s="112">
        <v>0</v>
      </c>
      <c r="HX12" s="134">
        <v>0</v>
      </c>
      <c r="HY12" s="83">
        <v>0</v>
      </c>
      <c r="HZ12" s="81">
        <v>0</v>
      </c>
      <c r="IA12" s="42">
        <v>0</v>
      </c>
      <c r="IB12" s="112">
        <v>0</v>
      </c>
      <c r="IC12" s="134">
        <v>0</v>
      </c>
      <c r="ID12" s="83">
        <v>0</v>
      </c>
      <c r="IE12" s="81">
        <v>0</v>
      </c>
      <c r="IF12" s="81">
        <v>0</v>
      </c>
      <c r="IG12" s="112">
        <v>0</v>
      </c>
      <c r="IH12" s="112">
        <v>0</v>
      </c>
      <c r="II12" s="81">
        <v>0</v>
      </c>
      <c r="IJ12" s="42">
        <v>0</v>
      </c>
      <c r="IK12" s="112">
        <v>0</v>
      </c>
      <c r="IL12" s="134">
        <v>0</v>
      </c>
      <c r="IM12" s="83">
        <v>0</v>
      </c>
      <c r="IN12" s="81">
        <v>0</v>
      </c>
      <c r="IO12" s="42">
        <v>0</v>
      </c>
      <c r="IP12" s="112">
        <v>0</v>
      </c>
      <c r="IQ12" s="134">
        <v>0</v>
      </c>
      <c r="IR12" s="83">
        <v>0</v>
      </c>
      <c r="IS12" s="81">
        <v>0</v>
      </c>
      <c r="IT12" s="41">
        <v>0</v>
      </c>
      <c r="IU12" s="112">
        <v>0</v>
      </c>
      <c r="IV12" s="134">
        <v>0</v>
      </c>
      <c r="IW12" s="83">
        <v>0</v>
      </c>
      <c r="IX12" s="81">
        <v>4</v>
      </c>
      <c r="IY12" s="42">
        <v>4</v>
      </c>
      <c r="IZ12" s="112">
        <v>566.24400000000003</v>
      </c>
      <c r="JA12" s="134">
        <v>566.24400000000003</v>
      </c>
      <c r="JB12" s="83">
        <v>1</v>
      </c>
      <c r="JC12" s="81">
        <v>0</v>
      </c>
      <c r="JD12" s="42">
        <v>0</v>
      </c>
      <c r="JE12" s="112">
        <v>0</v>
      </c>
      <c r="JF12" s="134">
        <v>0</v>
      </c>
      <c r="JG12" s="83">
        <v>0</v>
      </c>
      <c r="JH12" s="81">
        <v>0</v>
      </c>
      <c r="JI12" s="42">
        <v>0</v>
      </c>
      <c r="JJ12" s="112">
        <v>0</v>
      </c>
      <c r="JK12" s="134">
        <v>0</v>
      </c>
      <c r="JL12" s="83">
        <v>0</v>
      </c>
      <c r="JM12" s="81">
        <v>4</v>
      </c>
      <c r="JN12" s="81">
        <v>4</v>
      </c>
      <c r="JO12" s="112">
        <v>566.24400000000003</v>
      </c>
      <c r="JP12" s="112">
        <v>566.24400000000003</v>
      </c>
      <c r="JQ12" s="81">
        <v>0</v>
      </c>
      <c r="JR12" s="42">
        <v>0</v>
      </c>
      <c r="JS12" s="112">
        <v>0</v>
      </c>
      <c r="JT12" s="134">
        <v>0</v>
      </c>
      <c r="JU12" s="54">
        <v>0</v>
      </c>
      <c r="JV12" s="81">
        <v>0</v>
      </c>
      <c r="JW12" s="42">
        <v>0</v>
      </c>
      <c r="JX12" s="112">
        <v>0</v>
      </c>
      <c r="JY12" s="134">
        <v>0</v>
      </c>
      <c r="JZ12" s="54">
        <v>0</v>
      </c>
      <c r="KA12" s="42">
        <v>0</v>
      </c>
      <c r="KB12" s="42">
        <v>0</v>
      </c>
      <c r="KC12" s="134">
        <v>0</v>
      </c>
      <c r="KD12" s="136">
        <v>0</v>
      </c>
      <c r="KE12" s="81">
        <v>0</v>
      </c>
      <c r="KF12" s="42">
        <v>0</v>
      </c>
      <c r="KG12" s="112">
        <v>0</v>
      </c>
      <c r="KH12" s="134">
        <v>0</v>
      </c>
      <c r="KI12" s="83">
        <v>0</v>
      </c>
      <c r="KJ12" s="81">
        <v>0</v>
      </c>
      <c r="KK12" s="42">
        <v>0</v>
      </c>
      <c r="KL12" s="112">
        <v>0</v>
      </c>
      <c r="KM12" s="134">
        <v>0</v>
      </c>
      <c r="KN12" s="245" t="s">
        <v>36</v>
      </c>
    </row>
    <row r="13" spans="1:301">
      <c r="A13" s="98">
        <v>630044</v>
      </c>
      <c r="B13" s="100" t="s">
        <v>72</v>
      </c>
      <c r="C13" s="81">
        <v>42</v>
      </c>
      <c r="D13" s="81">
        <v>42</v>
      </c>
      <c r="E13" s="112">
        <v>4113.9980000000005</v>
      </c>
      <c r="F13" s="112">
        <v>4113.9980000000005</v>
      </c>
      <c r="G13" s="82">
        <v>1</v>
      </c>
      <c r="H13" s="81">
        <v>0</v>
      </c>
      <c r="I13" s="42">
        <v>0</v>
      </c>
      <c r="J13" s="112">
        <v>0</v>
      </c>
      <c r="K13" s="112">
        <v>0</v>
      </c>
      <c r="L13" s="83">
        <v>0</v>
      </c>
      <c r="M13" s="81">
        <v>0</v>
      </c>
      <c r="N13" s="81">
        <v>0</v>
      </c>
      <c r="O13" s="112">
        <v>0</v>
      </c>
      <c r="P13" s="134">
        <v>0</v>
      </c>
      <c r="Q13" s="83">
        <v>0</v>
      </c>
      <c r="R13" s="81">
        <v>0</v>
      </c>
      <c r="S13" s="81">
        <v>0</v>
      </c>
      <c r="T13" s="112">
        <v>0</v>
      </c>
      <c r="U13" s="112">
        <v>0</v>
      </c>
      <c r="V13" s="81">
        <v>0</v>
      </c>
      <c r="W13" s="42">
        <v>0</v>
      </c>
      <c r="X13" s="112">
        <v>0</v>
      </c>
      <c r="Y13" s="134">
        <v>0</v>
      </c>
      <c r="Z13" s="83">
        <v>0</v>
      </c>
      <c r="AA13" s="81">
        <v>0</v>
      </c>
      <c r="AB13" s="42">
        <v>0</v>
      </c>
      <c r="AC13" s="112">
        <v>0</v>
      </c>
      <c r="AD13" s="134">
        <v>0</v>
      </c>
      <c r="AE13" s="83">
        <v>0</v>
      </c>
      <c r="AF13" s="81">
        <v>0</v>
      </c>
      <c r="AG13" s="81">
        <v>0</v>
      </c>
      <c r="AH13" s="112">
        <v>0</v>
      </c>
      <c r="AI13" s="112">
        <v>0</v>
      </c>
      <c r="AJ13" s="81">
        <v>0</v>
      </c>
      <c r="AK13" s="42">
        <v>0</v>
      </c>
      <c r="AL13" s="112">
        <v>0</v>
      </c>
      <c r="AM13" s="134">
        <v>0</v>
      </c>
      <c r="AN13" s="83">
        <v>0</v>
      </c>
      <c r="AO13" s="81">
        <v>0</v>
      </c>
      <c r="AP13" s="42">
        <v>0</v>
      </c>
      <c r="AQ13" s="112">
        <v>0</v>
      </c>
      <c r="AR13" s="134">
        <v>0</v>
      </c>
      <c r="AS13" s="83">
        <v>0</v>
      </c>
      <c r="AT13" s="81">
        <v>0</v>
      </c>
      <c r="AU13" s="42">
        <v>0</v>
      </c>
      <c r="AV13" s="112">
        <v>0</v>
      </c>
      <c r="AW13" s="134">
        <v>0</v>
      </c>
      <c r="AX13" s="83">
        <v>0</v>
      </c>
      <c r="AY13" s="81">
        <v>0</v>
      </c>
      <c r="AZ13" s="42">
        <v>0</v>
      </c>
      <c r="BA13" s="112">
        <v>0</v>
      </c>
      <c r="BB13" s="134">
        <v>0</v>
      </c>
      <c r="BC13" s="83">
        <v>0</v>
      </c>
      <c r="BD13" s="81">
        <v>0</v>
      </c>
      <c r="BE13" s="42">
        <v>0</v>
      </c>
      <c r="BF13" s="112">
        <v>0</v>
      </c>
      <c r="BG13" s="134">
        <v>0</v>
      </c>
      <c r="BH13" s="83">
        <v>0</v>
      </c>
      <c r="BI13" s="81">
        <v>0</v>
      </c>
      <c r="BJ13" s="81">
        <v>0</v>
      </c>
      <c r="BK13" s="134">
        <v>0</v>
      </c>
      <c r="BL13" s="134">
        <v>0</v>
      </c>
      <c r="BM13" s="84">
        <v>0</v>
      </c>
      <c r="BN13" s="80">
        <v>0</v>
      </c>
      <c r="BO13" s="80">
        <v>0</v>
      </c>
      <c r="BP13" s="136">
        <v>0</v>
      </c>
      <c r="BQ13" s="112">
        <v>0</v>
      </c>
      <c r="BR13" s="81">
        <v>0</v>
      </c>
      <c r="BS13" s="42">
        <v>0</v>
      </c>
      <c r="BT13" s="112">
        <v>0</v>
      </c>
      <c r="BU13" s="134">
        <v>0</v>
      </c>
      <c r="BV13" s="83">
        <v>0</v>
      </c>
      <c r="BW13" s="81">
        <v>0</v>
      </c>
      <c r="BX13" s="42">
        <v>0</v>
      </c>
      <c r="BY13" s="112">
        <v>0</v>
      </c>
      <c r="BZ13" s="134">
        <v>0</v>
      </c>
      <c r="CA13" s="83">
        <v>0</v>
      </c>
      <c r="CB13" s="81">
        <v>2</v>
      </c>
      <c r="CC13" s="42">
        <v>2</v>
      </c>
      <c r="CD13" s="112">
        <v>446.238</v>
      </c>
      <c r="CE13" s="134">
        <v>446.238</v>
      </c>
      <c r="CF13" s="85">
        <v>1</v>
      </c>
      <c r="CG13" s="81">
        <v>0</v>
      </c>
      <c r="CH13" s="42">
        <v>0</v>
      </c>
      <c r="CI13" s="112">
        <v>0</v>
      </c>
      <c r="CJ13" s="134">
        <v>0</v>
      </c>
      <c r="CK13" s="83">
        <v>0</v>
      </c>
      <c r="CL13" s="81">
        <v>0</v>
      </c>
      <c r="CM13" s="42">
        <v>0</v>
      </c>
      <c r="CN13" s="112">
        <v>0</v>
      </c>
      <c r="CO13" s="134">
        <v>0</v>
      </c>
      <c r="CP13" s="83">
        <v>0</v>
      </c>
      <c r="CQ13" s="43">
        <v>2</v>
      </c>
      <c r="CR13" s="43">
        <v>2</v>
      </c>
      <c r="CS13" s="137">
        <v>446.238</v>
      </c>
      <c r="CT13" s="137">
        <v>446.238</v>
      </c>
      <c r="CU13" s="81">
        <v>0</v>
      </c>
      <c r="CV13" s="42">
        <v>0</v>
      </c>
      <c r="CW13" s="112">
        <v>0</v>
      </c>
      <c r="CX13" s="134">
        <v>0</v>
      </c>
      <c r="CY13" s="83">
        <v>0</v>
      </c>
      <c r="CZ13" s="81">
        <v>0</v>
      </c>
      <c r="DA13" s="42">
        <v>0</v>
      </c>
      <c r="DB13" s="112">
        <v>0</v>
      </c>
      <c r="DC13" s="134">
        <v>0</v>
      </c>
      <c r="DD13" s="83">
        <v>0</v>
      </c>
      <c r="DE13" s="81">
        <v>0</v>
      </c>
      <c r="DF13" s="81">
        <v>0</v>
      </c>
      <c r="DG13" s="112">
        <v>0</v>
      </c>
      <c r="DH13" s="112">
        <v>0</v>
      </c>
      <c r="DI13" s="81">
        <v>0</v>
      </c>
      <c r="DJ13" s="42">
        <v>0</v>
      </c>
      <c r="DK13" s="112">
        <v>0</v>
      </c>
      <c r="DL13" s="134">
        <v>0</v>
      </c>
      <c r="DM13" s="83">
        <v>0</v>
      </c>
      <c r="DN13" s="81">
        <v>0</v>
      </c>
      <c r="DO13" s="42">
        <v>0</v>
      </c>
      <c r="DP13" s="112">
        <v>0</v>
      </c>
      <c r="DQ13" s="134">
        <v>0</v>
      </c>
      <c r="DR13" s="83">
        <v>0</v>
      </c>
      <c r="DS13" s="81">
        <v>0</v>
      </c>
      <c r="DT13" s="42">
        <v>0</v>
      </c>
      <c r="DU13" s="112">
        <v>0</v>
      </c>
      <c r="DV13" s="134">
        <v>0</v>
      </c>
      <c r="DW13" s="83">
        <v>0</v>
      </c>
      <c r="DX13" s="81">
        <v>0</v>
      </c>
      <c r="DY13" s="81">
        <v>0</v>
      </c>
      <c r="DZ13" s="112">
        <v>0</v>
      </c>
      <c r="EA13" s="112">
        <v>0</v>
      </c>
      <c r="EB13" s="81">
        <v>0</v>
      </c>
      <c r="EC13" s="42">
        <v>0</v>
      </c>
      <c r="ED13" s="112">
        <v>0</v>
      </c>
      <c r="EE13" s="134">
        <v>0</v>
      </c>
      <c r="EF13" s="83">
        <v>0</v>
      </c>
      <c r="EG13" s="81">
        <v>0</v>
      </c>
      <c r="EH13" s="42">
        <v>0</v>
      </c>
      <c r="EI13" s="112">
        <v>0</v>
      </c>
      <c r="EJ13" s="134">
        <v>0</v>
      </c>
      <c r="EK13" s="83">
        <v>0</v>
      </c>
      <c r="EL13" s="42">
        <v>0</v>
      </c>
      <c r="EM13" s="42">
        <v>0</v>
      </c>
      <c r="EN13" s="134">
        <v>0</v>
      </c>
      <c r="EO13" s="134">
        <v>0</v>
      </c>
      <c r="EP13" s="81">
        <v>0</v>
      </c>
      <c r="EQ13" s="42">
        <v>0</v>
      </c>
      <c r="ER13" s="112">
        <v>0</v>
      </c>
      <c r="ES13" s="134">
        <v>0</v>
      </c>
      <c r="ET13" s="83">
        <v>0</v>
      </c>
      <c r="EU13" s="81">
        <v>0</v>
      </c>
      <c r="EV13" s="42"/>
      <c r="EW13" s="112">
        <v>0</v>
      </c>
      <c r="EX13" s="134"/>
      <c r="EY13" s="83">
        <v>0</v>
      </c>
      <c r="EZ13" s="42">
        <v>0</v>
      </c>
      <c r="FA13" s="42">
        <v>0</v>
      </c>
      <c r="FB13" s="134">
        <v>0</v>
      </c>
      <c r="FC13" s="134">
        <v>0</v>
      </c>
      <c r="FD13" s="81">
        <v>0</v>
      </c>
      <c r="FE13" s="42">
        <v>0</v>
      </c>
      <c r="FF13" s="112">
        <v>0</v>
      </c>
      <c r="FG13" s="134">
        <v>0</v>
      </c>
      <c r="FH13" s="83">
        <v>0</v>
      </c>
      <c r="FI13" s="81">
        <v>0</v>
      </c>
      <c r="FJ13" s="42">
        <v>0</v>
      </c>
      <c r="FK13" s="112">
        <v>0</v>
      </c>
      <c r="FL13" s="134">
        <v>0</v>
      </c>
      <c r="FM13" s="83">
        <v>0</v>
      </c>
      <c r="FN13" s="81">
        <v>0</v>
      </c>
      <c r="FO13" s="42">
        <v>0</v>
      </c>
      <c r="FP13" s="112">
        <v>0</v>
      </c>
      <c r="FQ13" s="134">
        <v>0</v>
      </c>
      <c r="FR13" s="83">
        <v>0</v>
      </c>
      <c r="FS13" s="81">
        <v>0</v>
      </c>
      <c r="FT13" s="42">
        <v>0</v>
      </c>
      <c r="FU13" s="112">
        <v>0</v>
      </c>
      <c r="FV13" s="134">
        <v>0</v>
      </c>
      <c r="FW13" s="83">
        <v>0</v>
      </c>
      <c r="FX13" s="81">
        <v>0</v>
      </c>
      <c r="FY13" s="42">
        <v>0</v>
      </c>
      <c r="FZ13" s="112">
        <v>0</v>
      </c>
      <c r="GA13" s="134">
        <v>0</v>
      </c>
      <c r="GB13" s="83">
        <v>0</v>
      </c>
      <c r="GC13" s="81">
        <v>0</v>
      </c>
      <c r="GD13" s="42">
        <v>0</v>
      </c>
      <c r="GE13" s="112">
        <v>0</v>
      </c>
      <c r="GF13" s="134">
        <v>0</v>
      </c>
      <c r="GG13" s="86">
        <v>0</v>
      </c>
      <c r="GH13" s="81">
        <v>0</v>
      </c>
      <c r="GI13" s="42">
        <v>0</v>
      </c>
      <c r="GJ13" s="112">
        <v>0</v>
      </c>
      <c r="GK13" s="134">
        <v>0</v>
      </c>
      <c r="GL13" s="86">
        <v>0</v>
      </c>
      <c r="GM13" s="81">
        <v>0</v>
      </c>
      <c r="GN13" s="42">
        <v>0</v>
      </c>
      <c r="GO13" s="112">
        <v>0</v>
      </c>
      <c r="GP13" s="134">
        <v>0</v>
      </c>
      <c r="GQ13" s="86">
        <v>0</v>
      </c>
      <c r="GR13" s="81">
        <v>0</v>
      </c>
      <c r="GS13" s="42">
        <v>0</v>
      </c>
      <c r="GT13" s="112">
        <v>0</v>
      </c>
      <c r="GU13" s="134">
        <v>0</v>
      </c>
      <c r="GV13" s="86">
        <v>0</v>
      </c>
      <c r="GW13" s="81">
        <v>0</v>
      </c>
      <c r="GX13" s="42">
        <v>0</v>
      </c>
      <c r="GY13" s="112">
        <v>0</v>
      </c>
      <c r="GZ13" s="134">
        <v>0</v>
      </c>
      <c r="HA13" s="86">
        <v>0</v>
      </c>
      <c r="HB13" s="81">
        <v>0</v>
      </c>
      <c r="HC13" s="42">
        <v>0</v>
      </c>
      <c r="HD13" s="112">
        <v>0</v>
      </c>
      <c r="HE13" s="134">
        <v>0</v>
      </c>
      <c r="HF13" s="86">
        <v>0</v>
      </c>
      <c r="HG13" s="81">
        <v>0</v>
      </c>
      <c r="HH13" s="42">
        <v>0</v>
      </c>
      <c r="HI13" s="112">
        <v>0</v>
      </c>
      <c r="HJ13" s="134">
        <v>0</v>
      </c>
      <c r="HK13" s="86">
        <v>0</v>
      </c>
      <c r="HL13" s="81">
        <v>0</v>
      </c>
      <c r="HM13" s="42">
        <v>0</v>
      </c>
      <c r="HN13" s="112">
        <v>0</v>
      </c>
      <c r="HO13" s="134">
        <v>0</v>
      </c>
      <c r="HP13" s="86">
        <v>0</v>
      </c>
      <c r="HQ13" s="43">
        <v>0</v>
      </c>
      <c r="HR13" s="43">
        <v>0</v>
      </c>
      <c r="HS13" s="137">
        <v>0</v>
      </c>
      <c r="HT13" s="137">
        <v>0</v>
      </c>
      <c r="HU13" s="81">
        <v>0</v>
      </c>
      <c r="HV13" s="42">
        <v>0</v>
      </c>
      <c r="HW13" s="112">
        <v>0</v>
      </c>
      <c r="HX13" s="134">
        <v>0</v>
      </c>
      <c r="HY13" s="83">
        <v>0</v>
      </c>
      <c r="HZ13" s="81">
        <v>0</v>
      </c>
      <c r="IA13" s="42">
        <v>0</v>
      </c>
      <c r="IB13" s="112">
        <v>0</v>
      </c>
      <c r="IC13" s="134">
        <v>0</v>
      </c>
      <c r="ID13" s="83">
        <v>0</v>
      </c>
      <c r="IE13" s="81">
        <v>0</v>
      </c>
      <c r="IF13" s="81">
        <v>0</v>
      </c>
      <c r="IG13" s="112">
        <v>0</v>
      </c>
      <c r="IH13" s="112">
        <v>0</v>
      </c>
      <c r="II13" s="81">
        <v>0</v>
      </c>
      <c r="IJ13" s="42">
        <v>0</v>
      </c>
      <c r="IK13" s="112">
        <v>0</v>
      </c>
      <c r="IL13" s="134">
        <v>0</v>
      </c>
      <c r="IM13" s="83">
        <v>0</v>
      </c>
      <c r="IN13" s="81">
        <v>0</v>
      </c>
      <c r="IO13" s="42">
        <v>0</v>
      </c>
      <c r="IP13" s="112">
        <v>0</v>
      </c>
      <c r="IQ13" s="134">
        <v>0</v>
      </c>
      <c r="IR13" s="83">
        <v>0</v>
      </c>
      <c r="IS13" s="81">
        <v>0</v>
      </c>
      <c r="IT13" s="41">
        <v>0</v>
      </c>
      <c r="IU13" s="112">
        <v>0</v>
      </c>
      <c r="IV13" s="134">
        <v>0</v>
      </c>
      <c r="IW13" s="83">
        <v>0</v>
      </c>
      <c r="IX13" s="81">
        <v>0</v>
      </c>
      <c r="IY13" s="42">
        <v>0</v>
      </c>
      <c r="IZ13" s="112">
        <v>0</v>
      </c>
      <c r="JA13" s="134">
        <v>0</v>
      </c>
      <c r="JB13" s="83">
        <v>0</v>
      </c>
      <c r="JC13" s="81">
        <v>0</v>
      </c>
      <c r="JD13" s="42">
        <v>0</v>
      </c>
      <c r="JE13" s="112">
        <v>0</v>
      </c>
      <c r="JF13" s="134">
        <v>0</v>
      </c>
      <c r="JG13" s="83">
        <v>0</v>
      </c>
      <c r="JH13" s="81">
        <v>0</v>
      </c>
      <c r="JI13" s="42">
        <v>0</v>
      </c>
      <c r="JJ13" s="112">
        <v>0</v>
      </c>
      <c r="JK13" s="134">
        <v>0</v>
      </c>
      <c r="JL13" s="83">
        <v>0</v>
      </c>
      <c r="JM13" s="81">
        <v>0</v>
      </c>
      <c r="JN13" s="81">
        <v>0</v>
      </c>
      <c r="JO13" s="112">
        <v>0</v>
      </c>
      <c r="JP13" s="112">
        <v>0</v>
      </c>
      <c r="JQ13" s="81">
        <v>40</v>
      </c>
      <c r="JR13" s="42">
        <v>40</v>
      </c>
      <c r="JS13" s="112">
        <v>3667.76</v>
      </c>
      <c r="JT13" s="134">
        <v>3667.76</v>
      </c>
      <c r="JU13" s="54">
        <v>1</v>
      </c>
      <c r="JV13" s="81">
        <v>0</v>
      </c>
      <c r="JW13" s="42">
        <v>0</v>
      </c>
      <c r="JX13" s="112">
        <v>0</v>
      </c>
      <c r="JY13" s="134">
        <v>0</v>
      </c>
      <c r="JZ13" s="54">
        <v>0</v>
      </c>
      <c r="KA13" s="42">
        <v>40</v>
      </c>
      <c r="KB13" s="42">
        <v>40</v>
      </c>
      <c r="KC13" s="134">
        <v>3667.76</v>
      </c>
      <c r="KD13" s="136">
        <v>3667.76</v>
      </c>
      <c r="KE13" s="81">
        <v>0</v>
      </c>
      <c r="KF13" s="42">
        <v>0</v>
      </c>
      <c r="KG13" s="112">
        <v>0</v>
      </c>
      <c r="KH13" s="134">
        <v>0</v>
      </c>
      <c r="KI13" s="83">
        <v>0</v>
      </c>
      <c r="KJ13" s="81">
        <v>0</v>
      </c>
      <c r="KK13" s="42">
        <v>0</v>
      </c>
      <c r="KL13" s="112">
        <v>0</v>
      </c>
      <c r="KM13" s="134">
        <v>0</v>
      </c>
      <c r="KN13" s="245" t="s">
        <v>36</v>
      </c>
      <c r="KO13" s="78"/>
    </row>
    <row r="14" spans="1:301">
      <c r="A14" s="122">
        <v>630047</v>
      </c>
      <c r="B14" s="123" t="s">
        <v>87</v>
      </c>
      <c r="C14" s="81">
        <v>1533</v>
      </c>
      <c r="D14" s="81">
        <v>1533</v>
      </c>
      <c r="E14" s="112">
        <v>282390.93699999998</v>
      </c>
      <c r="F14" s="112">
        <v>282374.97699999996</v>
      </c>
      <c r="G14" s="82">
        <v>1</v>
      </c>
      <c r="H14" s="81">
        <v>7</v>
      </c>
      <c r="I14" s="42">
        <v>7</v>
      </c>
      <c r="J14" s="112">
        <v>1134.7350000000001</v>
      </c>
      <c r="K14" s="112">
        <v>1134.7349999999999</v>
      </c>
      <c r="L14" s="83">
        <v>1</v>
      </c>
      <c r="M14" s="81">
        <v>0</v>
      </c>
      <c r="N14" s="81">
        <v>0</v>
      </c>
      <c r="O14" s="112">
        <v>0</v>
      </c>
      <c r="P14" s="134">
        <v>0</v>
      </c>
      <c r="Q14" s="83">
        <v>0</v>
      </c>
      <c r="R14" s="81">
        <v>7</v>
      </c>
      <c r="S14" s="81">
        <v>7</v>
      </c>
      <c r="T14" s="112">
        <v>1134.7350000000001</v>
      </c>
      <c r="U14" s="112">
        <v>1134.7349999999999</v>
      </c>
      <c r="V14" s="81">
        <v>12</v>
      </c>
      <c r="W14" s="42">
        <v>12</v>
      </c>
      <c r="X14" s="112">
        <v>1478.7719999999999</v>
      </c>
      <c r="Y14" s="134">
        <v>1478.7719999999999</v>
      </c>
      <c r="Z14" s="83">
        <v>1</v>
      </c>
      <c r="AA14" s="81">
        <v>0</v>
      </c>
      <c r="AB14" s="42">
        <v>0</v>
      </c>
      <c r="AC14" s="112">
        <v>0</v>
      </c>
      <c r="AD14" s="134">
        <v>0</v>
      </c>
      <c r="AE14" s="83">
        <v>0</v>
      </c>
      <c r="AF14" s="81">
        <v>12</v>
      </c>
      <c r="AG14" s="81">
        <v>12</v>
      </c>
      <c r="AH14" s="112">
        <v>1478.7719999999999</v>
      </c>
      <c r="AI14" s="112">
        <v>1478.7719999999999</v>
      </c>
      <c r="AJ14" s="81">
        <v>0</v>
      </c>
      <c r="AK14" s="42">
        <v>0</v>
      </c>
      <c r="AL14" s="112">
        <v>0</v>
      </c>
      <c r="AM14" s="134">
        <v>0</v>
      </c>
      <c r="AN14" s="83">
        <v>0</v>
      </c>
      <c r="AO14" s="81">
        <v>0</v>
      </c>
      <c r="AP14" s="42">
        <v>0</v>
      </c>
      <c r="AQ14" s="112">
        <v>0</v>
      </c>
      <c r="AR14" s="134">
        <v>0</v>
      </c>
      <c r="AS14" s="83">
        <v>0</v>
      </c>
      <c r="AT14" s="81">
        <v>0</v>
      </c>
      <c r="AU14" s="42">
        <v>0</v>
      </c>
      <c r="AV14" s="112">
        <v>0</v>
      </c>
      <c r="AW14" s="134">
        <v>0</v>
      </c>
      <c r="AX14" s="83">
        <v>0</v>
      </c>
      <c r="AY14" s="81">
        <v>0</v>
      </c>
      <c r="AZ14" s="42">
        <v>0</v>
      </c>
      <c r="BA14" s="112">
        <v>0</v>
      </c>
      <c r="BB14" s="134">
        <v>0</v>
      </c>
      <c r="BC14" s="83">
        <v>0</v>
      </c>
      <c r="BD14" s="81">
        <v>0</v>
      </c>
      <c r="BE14" s="42">
        <v>0</v>
      </c>
      <c r="BF14" s="112">
        <v>0</v>
      </c>
      <c r="BG14" s="134">
        <v>0</v>
      </c>
      <c r="BH14" s="83">
        <v>0</v>
      </c>
      <c r="BI14" s="81">
        <v>0</v>
      </c>
      <c r="BJ14" s="81">
        <v>0</v>
      </c>
      <c r="BK14" s="134">
        <v>0</v>
      </c>
      <c r="BL14" s="134">
        <v>0</v>
      </c>
      <c r="BM14" s="84">
        <v>0</v>
      </c>
      <c r="BN14" s="80">
        <v>0</v>
      </c>
      <c r="BO14" s="80">
        <v>0</v>
      </c>
      <c r="BP14" s="136">
        <v>0</v>
      </c>
      <c r="BQ14" s="112">
        <v>0</v>
      </c>
      <c r="BR14" s="81">
        <v>12</v>
      </c>
      <c r="BS14" s="42">
        <v>12</v>
      </c>
      <c r="BT14" s="112">
        <v>1887.6</v>
      </c>
      <c r="BU14" s="134">
        <v>1887.6</v>
      </c>
      <c r="BV14" s="83">
        <v>1</v>
      </c>
      <c r="BW14" s="81">
        <v>0</v>
      </c>
      <c r="BX14" s="42">
        <v>0</v>
      </c>
      <c r="BY14" s="112">
        <v>0</v>
      </c>
      <c r="BZ14" s="134">
        <v>0</v>
      </c>
      <c r="CA14" s="83">
        <v>0</v>
      </c>
      <c r="CB14" s="81">
        <v>0</v>
      </c>
      <c r="CC14" s="42">
        <v>0</v>
      </c>
      <c r="CD14" s="112">
        <v>0</v>
      </c>
      <c r="CE14" s="134">
        <v>0</v>
      </c>
      <c r="CF14" s="85">
        <v>0</v>
      </c>
      <c r="CG14" s="81">
        <v>9</v>
      </c>
      <c r="CH14" s="42">
        <v>9</v>
      </c>
      <c r="CI14" s="112">
        <v>2535.768</v>
      </c>
      <c r="CJ14" s="134">
        <v>2535.768</v>
      </c>
      <c r="CK14" s="83">
        <v>1</v>
      </c>
      <c r="CL14" s="81">
        <v>0</v>
      </c>
      <c r="CM14" s="42">
        <v>0</v>
      </c>
      <c r="CN14" s="112">
        <v>0</v>
      </c>
      <c r="CO14" s="134">
        <v>0</v>
      </c>
      <c r="CP14" s="83">
        <v>0</v>
      </c>
      <c r="CQ14" s="43">
        <v>21</v>
      </c>
      <c r="CR14" s="43">
        <v>21</v>
      </c>
      <c r="CS14" s="137">
        <v>4423.3680000000004</v>
      </c>
      <c r="CT14" s="137">
        <v>4423.3680000000004</v>
      </c>
      <c r="CU14" s="81">
        <v>0</v>
      </c>
      <c r="CV14" s="42">
        <v>0</v>
      </c>
      <c r="CW14" s="112">
        <v>0</v>
      </c>
      <c r="CX14" s="134">
        <v>0</v>
      </c>
      <c r="CY14" s="83">
        <v>0</v>
      </c>
      <c r="CZ14" s="81">
        <v>0</v>
      </c>
      <c r="DA14" s="42">
        <v>0</v>
      </c>
      <c r="DB14" s="112">
        <v>0</v>
      </c>
      <c r="DC14" s="134">
        <v>0</v>
      </c>
      <c r="DD14" s="83">
        <v>0</v>
      </c>
      <c r="DE14" s="81">
        <v>0</v>
      </c>
      <c r="DF14" s="81">
        <v>0</v>
      </c>
      <c r="DG14" s="112">
        <v>0</v>
      </c>
      <c r="DH14" s="112">
        <v>0</v>
      </c>
      <c r="DI14" s="81">
        <v>0</v>
      </c>
      <c r="DJ14" s="42">
        <v>0</v>
      </c>
      <c r="DK14" s="112">
        <v>0</v>
      </c>
      <c r="DL14" s="134">
        <v>0</v>
      </c>
      <c r="DM14" s="83">
        <v>0</v>
      </c>
      <c r="DN14" s="81">
        <v>0</v>
      </c>
      <c r="DO14" s="42">
        <v>0</v>
      </c>
      <c r="DP14" s="112">
        <v>0</v>
      </c>
      <c r="DQ14" s="134">
        <v>0</v>
      </c>
      <c r="DR14" s="83">
        <v>0</v>
      </c>
      <c r="DS14" s="81">
        <v>0</v>
      </c>
      <c r="DT14" s="42">
        <v>0</v>
      </c>
      <c r="DU14" s="112">
        <v>0</v>
      </c>
      <c r="DV14" s="134">
        <v>0</v>
      </c>
      <c r="DW14" s="83">
        <v>0</v>
      </c>
      <c r="DX14" s="81">
        <v>0</v>
      </c>
      <c r="DY14" s="81">
        <v>0</v>
      </c>
      <c r="DZ14" s="112">
        <v>0</v>
      </c>
      <c r="EA14" s="112">
        <v>0</v>
      </c>
      <c r="EB14" s="81">
        <v>0</v>
      </c>
      <c r="EC14" s="42">
        <v>0</v>
      </c>
      <c r="ED14" s="112">
        <v>0</v>
      </c>
      <c r="EE14" s="134">
        <v>0</v>
      </c>
      <c r="EF14" s="83">
        <v>0</v>
      </c>
      <c r="EG14" s="81">
        <v>0</v>
      </c>
      <c r="EH14" s="42">
        <v>0</v>
      </c>
      <c r="EI14" s="112">
        <v>0</v>
      </c>
      <c r="EJ14" s="134">
        <v>0</v>
      </c>
      <c r="EK14" s="83">
        <v>0</v>
      </c>
      <c r="EL14" s="42">
        <v>0</v>
      </c>
      <c r="EM14" s="42">
        <v>0</v>
      </c>
      <c r="EN14" s="134">
        <v>0</v>
      </c>
      <c r="EO14" s="134">
        <v>0</v>
      </c>
      <c r="EP14" s="81">
        <v>0</v>
      </c>
      <c r="EQ14" s="42">
        <v>0</v>
      </c>
      <c r="ER14" s="112">
        <v>0</v>
      </c>
      <c r="ES14" s="134">
        <v>0</v>
      </c>
      <c r="ET14" s="83">
        <v>0</v>
      </c>
      <c r="EU14" s="81">
        <v>0</v>
      </c>
      <c r="EV14" s="42"/>
      <c r="EW14" s="112">
        <v>0</v>
      </c>
      <c r="EX14" s="134"/>
      <c r="EY14" s="83">
        <v>0</v>
      </c>
      <c r="EZ14" s="42">
        <v>0</v>
      </c>
      <c r="FA14" s="42">
        <v>0</v>
      </c>
      <c r="FB14" s="134">
        <v>0</v>
      </c>
      <c r="FC14" s="134">
        <v>0</v>
      </c>
      <c r="FD14" s="81">
        <v>0</v>
      </c>
      <c r="FE14" s="42">
        <v>0</v>
      </c>
      <c r="FF14" s="112">
        <v>0</v>
      </c>
      <c r="FG14" s="134">
        <v>0</v>
      </c>
      <c r="FH14" s="83">
        <v>0</v>
      </c>
      <c r="FI14" s="81">
        <v>0</v>
      </c>
      <c r="FJ14" s="42">
        <v>0</v>
      </c>
      <c r="FK14" s="112">
        <v>0</v>
      </c>
      <c r="FL14" s="134">
        <v>0</v>
      </c>
      <c r="FM14" s="83">
        <v>0</v>
      </c>
      <c r="FN14" s="81">
        <v>590</v>
      </c>
      <c r="FO14" s="42">
        <v>590</v>
      </c>
      <c r="FP14" s="112">
        <v>98991.37999999999</v>
      </c>
      <c r="FQ14" s="134">
        <v>98975.42</v>
      </c>
      <c r="FR14" s="83">
        <v>1</v>
      </c>
      <c r="FS14" s="81">
        <v>136</v>
      </c>
      <c r="FT14" s="42">
        <v>136</v>
      </c>
      <c r="FU14" s="112">
        <v>31375.200000000001</v>
      </c>
      <c r="FV14" s="134">
        <v>31375.200000000001</v>
      </c>
      <c r="FW14" s="83">
        <v>1</v>
      </c>
      <c r="FX14" s="81">
        <v>20</v>
      </c>
      <c r="FY14" s="42">
        <v>20</v>
      </c>
      <c r="FZ14" s="112">
        <v>5872.38</v>
      </c>
      <c r="GA14" s="134">
        <v>5872.38</v>
      </c>
      <c r="GB14" s="83">
        <v>1</v>
      </c>
      <c r="GC14" s="81">
        <v>266</v>
      </c>
      <c r="GD14" s="42">
        <v>266</v>
      </c>
      <c r="GE14" s="112">
        <v>39851.055999999997</v>
      </c>
      <c r="GF14" s="134">
        <v>39851.055999999997</v>
      </c>
      <c r="GG14" s="86">
        <v>1</v>
      </c>
      <c r="GH14" s="81">
        <v>65</v>
      </c>
      <c r="GI14" s="42">
        <v>65</v>
      </c>
      <c r="GJ14" s="112">
        <v>13389.804999999998</v>
      </c>
      <c r="GK14" s="134">
        <v>13389.805</v>
      </c>
      <c r="GL14" s="86">
        <v>1</v>
      </c>
      <c r="GM14" s="81">
        <v>18</v>
      </c>
      <c r="GN14" s="42">
        <v>18</v>
      </c>
      <c r="GO14" s="112">
        <v>4719.2040000000006</v>
      </c>
      <c r="GP14" s="134">
        <v>4719.2039999999997</v>
      </c>
      <c r="GQ14" s="86">
        <v>1</v>
      </c>
      <c r="GR14" s="81">
        <v>119</v>
      </c>
      <c r="GS14" s="42">
        <v>119</v>
      </c>
      <c r="GT14" s="112">
        <v>28729.099000000002</v>
      </c>
      <c r="GU14" s="134">
        <v>28729.098999999998</v>
      </c>
      <c r="GV14" s="86">
        <v>1</v>
      </c>
      <c r="GW14" s="81">
        <v>140</v>
      </c>
      <c r="GX14" s="42">
        <v>140</v>
      </c>
      <c r="GY14" s="112">
        <v>19048.120000000003</v>
      </c>
      <c r="GZ14" s="134">
        <v>19048.12</v>
      </c>
      <c r="HA14" s="86">
        <v>1</v>
      </c>
      <c r="HB14" s="81">
        <v>0</v>
      </c>
      <c r="HC14" s="42">
        <v>0</v>
      </c>
      <c r="HD14" s="112">
        <v>0</v>
      </c>
      <c r="HE14" s="134">
        <v>0</v>
      </c>
      <c r="HF14" s="86">
        <v>0</v>
      </c>
      <c r="HG14" s="81">
        <v>99</v>
      </c>
      <c r="HH14" s="42">
        <v>99</v>
      </c>
      <c r="HI14" s="112">
        <v>22408.253999999997</v>
      </c>
      <c r="HJ14" s="134">
        <v>22408.254000000001</v>
      </c>
      <c r="HK14" s="86">
        <v>1</v>
      </c>
      <c r="HL14" s="81">
        <v>26</v>
      </c>
      <c r="HM14" s="42">
        <v>26</v>
      </c>
      <c r="HN14" s="112">
        <v>8749.1819999999989</v>
      </c>
      <c r="HO14" s="134">
        <v>8749.1820000000007</v>
      </c>
      <c r="HP14" s="86">
        <v>1</v>
      </c>
      <c r="HQ14" s="43">
        <v>1479</v>
      </c>
      <c r="HR14" s="43">
        <v>1479</v>
      </c>
      <c r="HS14" s="137">
        <v>273133.68</v>
      </c>
      <c r="HT14" s="137">
        <v>273117.71999999997</v>
      </c>
      <c r="HU14" s="81">
        <v>0</v>
      </c>
      <c r="HV14" s="42">
        <v>0</v>
      </c>
      <c r="HW14" s="112">
        <v>0</v>
      </c>
      <c r="HX14" s="134">
        <v>0</v>
      </c>
      <c r="HY14" s="83">
        <v>0</v>
      </c>
      <c r="HZ14" s="81">
        <v>0</v>
      </c>
      <c r="IA14" s="42">
        <v>0</v>
      </c>
      <c r="IB14" s="112">
        <v>0</v>
      </c>
      <c r="IC14" s="134">
        <v>0</v>
      </c>
      <c r="ID14" s="83">
        <v>0</v>
      </c>
      <c r="IE14" s="81">
        <v>0</v>
      </c>
      <c r="IF14" s="81">
        <v>0</v>
      </c>
      <c r="IG14" s="112">
        <v>0</v>
      </c>
      <c r="IH14" s="112">
        <v>0</v>
      </c>
      <c r="II14" s="81">
        <v>0</v>
      </c>
      <c r="IJ14" s="42">
        <v>0</v>
      </c>
      <c r="IK14" s="112">
        <v>0</v>
      </c>
      <c r="IL14" s="134">
        <v>0</v>
      </c>
      <c r="IM14" s="83">
        <v>0</v>
      </c>
      <c r="IN14" s="81">
        <v>4</v>
      </c>
      <c r="IO14" s="42">
        <v>4</v>
      </c>
      <c r="IP14" s="112">
        <v>804.77199999999993</v>
      </c>
      <c r="IQ14" s="134">
        <v>804.77200000000005</v>
      </c>
      <c r="IR14" s="83">
        <v>1</v>
      </c>
      <c r="IS14" s="81">
        <v>0</v>
      </c>
      <c r="IT14" s="41">
        <v>0</v>
      </c>
      <c r="IU14" s="112">
        <v>0</v>
      </c>
      <c r="IV14" s="134">
        <v>0</v>
      </c>
      <c r="IW14" s="83">
        <v>0</v>
      </c>
      <c r="IX14" s="81">
        <v>10</v>
      </c>
      <c r="IY14" s="42">
        <v>10</v>
      </c>
      <c r="IZ14" s="112">
        <v>1415.61</v>
      </c>
      <c r="JA14" s="134">
        <v>1415.61</v>
      </c>
      <c r="JB14" s="83">
        <v>1</v>
      </c>
      <c r="JC14" s="81">
        <v>0</v>
      </c>
      <c r="JD14" s="42">
        <v>0</v>
      </c>
      <c r="JE14" s="112">
        <v>0</v>
      </c>
      <c r="JF14" s="134">
        <v>0</v>
      </c>
      <c r="JG14" s="83">
        <v>0</v>
      </c>
      <c r="JH14" s="81">
        <v>0</v>
      </c>
      <c r="JI14" s="42">
        <v>0</v>
      </c>
      <c r="JJ14" s="112">
        <v>0</v>
      </c>
      <c r="JK14" s="134">
        <v>0</v>
      </c>
      <c r="JL14" s="83">
        <v>0</v>
      </c>
      <c r="JM14" s="81">
        <v>14</v>
      </c>
      <c r="JN14" s="81">
        <v>14</v>
      </c>
      <c r="JO14" s="112">
        <v>2220.3819999999996</v>
      </c>
      <c r="JP14" s="112">
        <v>2220.3820000000001</v>
      </c>
      <c r="JQ14" s="81">
        <v>0</v>
      </c>
      <c r="JR14" s="42">
        <v>0</v>
      </c>
      <c r="JS14" s="112">
        <v>0</v>
      </c>
      <c r="JT14" s="134">
        <v>0</v>
      </c>
      <c r="JU14" s="54">
        <v>0</v>
      </c>
      <c r="JV14" s="81">
        <v>0</v>
      </c>
      <c r="JW14" s="42">
        <v>0</v>
      </c>
      <c r="JX14" s="112">
        <v>0</v>
      </c>
      <c r="JY14" s="134">
        <v>0</v>
      </c>
      <c r="JZ14" s="54">
        <v>0</v>
      </c>
      <c r="KA14" s="42">
        <v>0</v>
      </c>
      <c r="KB14" s="42">
        <v>0</v>
      </c>
      <c r="KC14" s="134">
        <v>0</v>
      </c>
      <c r="KD14" s="136">
        <v>0</v>
      </c>
      <c r="KE14" s="81">
        <v>0</v>
      </c>
      <c r="KF14" s="42">
        <v>0</v>
      </c>
      <c r="KG14" s="112">
        <v>0</v>
      </c>
      <c r="KH14" s="134">
        <v>0</v>
      </c>
      <c r="KI14" s="83">
        <v>0</v>
      </c>
      <c r="KJ14" s="81">
        <v>0</v>
      </c>
      <c r="KK14" s="42">
        <v>0</v>
      </c>
      <c r="KL14" s="112">
        <v>0</v>
      </c>
      <c r="KM14" s="134">
        <v>0</v>
      </c>
      <c r="KN14" s="245" t="s">
        <v>36</v>
      </c>
      <c r="KO14" s="78"/>
    </row>
    <row r="15" spans="1:301">
      <c r="A15" s="98">
        <v>630048</v>
      </c>
      <c r="B15" s="100" t="s">
        <v>82</v>
      </c>
      <c r="C15" s="81">
        <v>17</v>
      </c>
      <c r="D15" s="81">
        <v>17</v>
      </c>
      <c r="E15" s="112">
        <v>1684.9459999999999</v>
      </c>
      <c r="F15" s="112">
        <v>1684.9459999999999</v>
      </c>
      <c r="G15" s="82">
        <v>1</v>
      </c>
      <c r="H15" s="81">
        <v>0</v>
      </c>
      <c r="I15" s="42">
        <v>0</v>
      </c>
      <c r="J15" s="112">
        <v>0</v>
      </c>
      <c r="K15" s="112">
        <v>0</v>
      </c>
      <c r="L15" s="83">
        <v>0</v>
      </c>
      <c r="M15" s="81">
        <v>0</v>
      </c>
      <c r="N15" s="81">
        <v>0</v>
      </c>
      <c r="O15" s="112">
        <v>0</v>
      </c>
      <c r="P15" s="134">
        <v>0</v>
      </c>
      <c r="Q15" s="83">
        <v>0</v>
      </c>
      <c r="R15" s="81">
        <v>0</v>
      </c>
      <c r="S15" s="81">
        <v>0</v>
      </c>
      <c r="T15" s="112">
        <v>0</v>
      </c>
      <c r="U15" s="112">
        <v>0</v>
      </c>
      <c r="V15" s="81">
        <v>4</v>
      </c>
      <c r="W15" s="42">
        <v>4</v>
      </c>
      <c r="X15" s="112">
        <v>492.92399999999998</v>
      </c>
      <c r="Y15" s="134">
        <v>492.92399999999998</v>
      </c>
      <c r="Z15" s="83">
        <v>1</v>
      </c>
      <c r="AA15" s="81">
        <v>0</v>
      </c>
      <c r="AB15" s="42">
        <v>0</v>
      </c>
      <c r="AC15" s="112">
        <v>0</v>
      </c>
      <c r="AD15" s="134">
        <v>0</v>
      </c>
      <c r="AE15" s="83">
        <v>0</v>
      </c>
      <c r="AF15" s="81">
        <v>4</v>
      </c>
      <c r="AG15" s="81">
        <v>4</v>
      </c>
      <c r="AH15" s="112">
        <v>492.92399999999998</v>
      </c>
      <c r="AI15" s="112">
        <v>492.92399999999998</v>
      </c>
      <c r="AJ15" s="81">
        <v>0</v>
      </c>
      <c r="AK15" s="42">
        <v>0</v>
      </c>
      <c r="AL15" s="112">
        <v>0</v>
      </c>
      <c r="AM15" s="134">
        <v>0</v>
      </c>
      <c r="AN15" s="83">
        <v>0</v>
      </c>
      <c r="AO15" s="81">
        <v>0</v>
      </c>
      <c r="AP15" s="42">
        <v>0</v>
      </c>
      <c r="AQ15" s="112">
        <v>0</v>
      </c>
      <c r="AR15" s="134">
        <v>0</v>
      </c>
      <c r="AS15" s="83">
        <v>0</v>
      </c>
      <c r="AT15" s="81">
        <v>0</v>
      </c>
      <c r="AU15" s="42">
        <v>0</v>
      </c>
      <c r="AV15" s="112">
        <v>0</v>
      </c>
      <c r="AW15" s="134">
        <v>0</v>
      </c>
      <c r="AX15" s="83">
        <v>0</v>
      </c>
      <c r="AY15" s="81">
        <v>0</v>
      </c>
      <c r="AZ15" s="42">
        <v>0</v>
      </c>
      <c r="BA15" s="112">
        <v>0</v>
      </c>
      <c r="BB15" s="134">
        <v>0</v>
      </c>
      <c r="BC15" s="83">
        <v>0</v>
      </c>
      <c r="BD15" s="81">
        <v>0</v>
      </c>
      <c r="BE15" s="42">
        <v>0</v>
      </c>
      <c r="BF15" s="112">
        <v>0</v>
      </c>
      <c r="BG15" s="134">
        <v>0</v>
      </c>
      <c r="BH15" s="83">
        <v>0</v>
      </c>
      <c r="BI15" s="81">
        <v>0</v>
      </c>
      <c r="BJ15" s="81">
        <v>0</v>
      </c>
      <c r="BK15" s="134">
        <v>0</v>
      </c>
      <c r="BL15" s="134">
        <v>0</v>
      </c>
      <c r="BM15" s="84">
        <v>0</v>
      </c>
      <c r="BN15" s="80">
        <v>0</v>
      </c>
      <c r="BO15" s="80">
        <v>0</v>
      </c>
      <c r="BP15" s="136">
        <v>0</v>
      </c>
      <c r="BQ15" s="112">
        <v>0</v>
      </c>
      <c r="BR15" s="81">
        <v>0</v>
      </c>
      <c r="BS15" s="42">
        <v>0</v>
      </c>
      <c r="BT15" s="112">
        <v>0</v>
      </c>
      <c r="BU15" s="134">
        <v>0</v>
      </c>
      <c r="BV15" s="83">
        <v>0</v>
      </c>
      <c r="BW15" s="81">
        <v>0</v>
      </c>
      <c r="BX15" s="42">
        <v>0</v>
      </c>
      <c r="BY15" s="112">
        <v>0</v>
      </c>
      <c r="BZ15" s="134">
        <v>0</v>
      </c>
      <c r="CA15" s="83">
        <v>0</v>
      </c>
      <c r="CB15" s="81">
        <v>0</v>
      </c>
      <c r="CC15" s="42">
        <v>0</v>
      </c>
      <c r="CD15" s="112">
        <v>0</v>
      </c>
      <c r="CE15" s="134">
        <v>0</v>
      </c>
      <c r="CF15" s="85">
        <v>0</v>
      </c>
      <c r="CG15" s="81">
        <v>0</v>
      </c>
      <c r="CH15" s="42">
        <v>0</v>
      </c>
      <c r="CI15" s="112">
        <v>0</v>
      </c>
      <c r="CJ15" s="134">
        <v>0</v>
      </c>
      <c r="CK15" s="83">
        <v>0</v>
      </c>
      <c r="CL15" s="81">
        <v>0</v>
      </c>
      <c r="CM15" s="42">
        <v>0</v>
      </c>
      <c r="CN15" s="112">
        <v>0</v>
      </c>
      <c r="CO15" s="134">
        <v>0</v>
      </c>
      <c r="CP15" s="83">
        <v>0</v>
      </c>
      <c r="CQ15" s="43">
        <v>0</v>
      </c>
      <c r="CR15" s="43">
        <v>0</v>
      </c>
      <c r="CS15" s="137">
        <v>0</v>
      </c>
      <c r="CT15" s="137">
        <v>0</v>
      </c>
      <c r="CU15" s="81">
        <v>0</v>
      </c>
      <c r="CV15" s="42">
        <v>0</v>
      </c>
      <c r="CW15" s="112">
        <v>0</v>
      </c>
      <c r="CX15" s="134">
        <v>0</v>
      </c>
      <c r="CY15" s="83">
        <v>0</v>
      </c>
      <c r="CZ15" s="81">
        <v>0</v>
      </c>
      <c r="DA15" s="42">
        <v>0</v>
      </c>
      <c r="DB15" s="112">
        <v>0</v>
      </c>
      <c r="DC15" s="134">
        <v>0</v>
      </c>
      <c r="DD15" s="83">
        <v>0</v>
      </c>
      <c r="DE15" s="81">
        <v>0</v>
      </c>
      <c r="DF15" s="81">
        <v>0</v>
      </c>
      <c r="DG15" s="112">
        <v>0</v>
      </c>
      <c r="DH15" s="112">
        <v>0</v>
      </c>
      <c r="DI15" s="81">
        <v>0</v>
      </c>
      <c r="DJ15" s="42">
        <v>0</v>
      </c>
      <c r="DK15" s="112">
        <v>0</v>
      </c>
      <c r="DL15" s="134">
        <v>0</v>
      </c>
      <c r="DM15" s="83">
        <v>0</v>
      </c>
      <c r="DN15" s="81">
        <v>0</v>
      </c>
      <c r="DO15" s="42">
        <v>0</v>
      </c>
      <c r="DP15" s="112">
        <v>0</v>
      </c>
      <c r="DQ15" s="134">
        <v>0</v>
      </c>
      <c r="DR15" s="83">
        <v>0</v>
      </c>
      <c r="DS15" s="81">
        <v>0</v>
      </c>
      <c r="DT15" s="42">
        <v>0</v>
      </c>
      <c r="DU15" s="112">
        <v>0</v>
      </c>
      <c r="DV15" s="134">
        <v>0</v>
      </c>
      <c r="DW15" s="83">
        <v>0</v>
      </c>
      <c r="DX15" s="81">
        <v>0</v>
      </c>
      <c r="DY15" s="81">
        <v>0</v>
      </c>
      <c r="DZ15" s="112">
        <v>0</v>
      </c>
      <c r="EA15" s="112">
        <v>0</v>
      </c>
      <c r="EB15" s="81">
        <v>0</v>
      </c>
      <c r="EC15" s="42">
        <v>0</v>
      </c>
      <c r="ED15" s="112">
        <v>0</v>
      </c>
      <c r="EE15" s="134">
        <v>0</v>
      </c>
      <c r="EF15" s="83">
        <v>0</v>
      </c>
      <c r="EG15" s="81">
        <v>0</v>
      </c>
      <c r="EH15" s="42">
        <v>0</v>
      </c>
      <c r="EI15" s="112">
        <v>0</v>
      </c>
      <c r="EJ15" s="134">
        <v>0</v>
      </c>
      <c r="EK15" s="83">
        <v>0</v>
      </c>
      <c r="EL15" s="42">
        <v>0</v>
      </c>
      <c r="EM15" s="42">
        <v>0</v>
      </c>
      <c r="EN15" s="134">
        <v>0</v>
      </c>
      <c r="EO15" s="134">
        <v>0</v>
      </c>
      <c r="EP15" s="81">
        <v>0</v>
      </c>
      <c r="EQ15" s="42">
        <v>0</v>
      </c>
      <c r="ER15" s="112">
        <v>0</v>
      </c>
      <c r="ES15" s="134">
        <v>0</v>
      </c>
      <c r="ET15" s="83">
        <v>0</v>
      </c>
      <c r="EU15" s="81">
        <v>0</v>
      </c>
      <c r="EV15" s="42"/>
      <c r="EW15" s="112">
        <v>0</v>
      </c>
      <c r="EX15" s="134"/>
      <c r="EY15" s="83">
        <v>0</v>
      </c>
      <c r="EZ15" s="42">
        <v>0</v>
      </c>
      <c r="FA15" s="42">
        <v>0</v>
      </c>
      <c r="FB15" s="134">
        <v>0</v>
      </c>
      <c r="FC15" s="134">
        <v>0</v>
      </c>
      <c r="FD15" s="81">
        <v>0</v>
      </c>
      <c r="FE15" s="42">
        <v>0</v>
      </c>
      <c r="FF15" s="112">
        <v>0</v>
      </c>
      <c r="FG15" s="134">
        <v>0</v>
      </c>
      <c r="FH15" s="83">
        <v>0</v>
      </c>
      <c r="FI15" s="81">
        <v>0</v>
      </c>
      <c r="FJ15" s="42">
        <v>0</v>
      </c>
      <c r="FK15" s="112">
        <v>0</v>
      </c>
      <c r="FL15" s="134">
        <v>0</v>
      </c>
      <c r="FM15" s="83">
        <v>0</v>
      </c>
      <c r="FN15" s="81">
        <v>0</v>
      </c>
      <c r="FO15" s="42">
        <v>0</v>
      </c>
      <c r="FP15" s="112">
        <v>0</v>
      </c>
      <c r="FQ15" s="134">
        <v>0</v>
      </c>
      <c r="FR15" s="83">
        <v>0</v>
      </c>
      <c r="FS15" s="81">
        <v>0</v>
      </c>
      <c r="FT15" s="42">
        <v>0</v>
      </c>
      <c r="FU15" s="112">
        <v>0</v>
      </c>
      <c r="FV15" s="134">
        <v>0</v>
      </c>
      <c r="FW15" s="83">
        <v>0</v>
      </c>
      <c r="FX15" s="81">
        <v>0</v>
      </c>
      <c r="FY15" s="42">
        <v>0</v>
      </c>
      <c r="FZ15" s="112">
        <v>0</v>
      </c>
      <c r="GA15" s="134">
        <v>0</v>
      </c>
      <c r="GB15" s="83">
        <v>0</v>
      </c>
      <c r="GC15" s="81">
        <v>0</v>
      </c>
      <c r="GD15" s="42">
        <v>0</v>
      </c>
      <c r="GE15" s="112">
        <v>0</v>
      </c>
      <c r="GF15" s="134">
        <v>0</v>
      </c>
      <c r="GG15" s="86">
        <v>0</v>
      </c>
      <c r="GH15" s="81">
        <v>0</v>
      </c>
      <c r="GI15" s="42">
        <v>0</v>
      </c>
      <c r="GJ15" s="112">
        <v>0</v>
      </c>
      <c r="GK15" s="134">
        <v>0</v>
      </c>
      <c r="GL15" s="86">
        <v>0</v>
      </c>
      <c r="GM15" s="81">
        <v>0</v>
      </c>
      <c r="GN15" s="42">
        <v>0</v>
      </c>
      <c r="GO15" s="112">
        <v>0</v>
      </c>
      <c r="GP15" s="134">
        <v>0</v>
      </c>
      <c r="GQ15" s="86">
        <v>0</v>
      </c>
      <c r="GR15" s="81">
        <v>0</v>
      </c>
      <c r="GS15" s="42">
        <v>0</v>
      </c>
      <c r="GT15" s="112">
        <v>0</v>
      </c>
      <c r="GU15" s="134">
        <v>0</v>
      </c>
      <c r="GV15" s="86">
        <v>0</v>
      </c>
      <c r="GW15" s="81">
        <v>0</v>
      </c>
      <c r="GX15" s="42">
        <v>0</v>
      </c>
      <c r="GY15" s="112">
        <v>0</v>
      </c>
      <c r="GZ15" s="134">
        <v>0</v>
      </c>
      <c r="HA15" s="86">
        <v>0</v>
      </c>
      <c r="HB15" s="81">
        <v>0</v>
      </c>
      <c r="HC15" s="42">
        <v>0</v>
      </c>
      <c r="HD15" s="112">
        <v>0</v>
      </c>
      <c r="HE15" s="134">
        <v>0</v>
      </c>
      <c r="HF15" s="86">
        <v>0</v>
      </c>
      <c r="HG15" s="81">
        <v>0</v>
      </c>
      <c r="HH15" s="42">
        <v>0</v>
      </c>
      <c r="HI15" s="112">
        <v>0</v>
      </c>
      <c r="HJ15" s="134">
        <v>0</v>
      </c>
      <c r="HK15" s="86">
        <v>0</v>
      </c>
      <c r="HL15" s="81">
        <v>0</v>
      </c>
      <c r="HM15" s="42">
        <v>0</v>
      </c>
      <c r="HN15" s="112">
        <v>0</v>
      </c>
      <c r="HO15" s="134">
        <v>0</v>
      </c>
      <c r="HP15" s="86">
        <v>0</v>
      </c>
      <c r="HQ15" s="43">
        <v>0</v>
      </c>
      <c r="HR15" s="43">
        <v>0</v>
      </c>
      <c r="HS15" s="137">
        <v>0</v>
      </c>
      <c r="HT15" s="137">
        <v>0</v>
      </c>
      <c r="HU15" s="81">
        <v>0</v>
      </c>
      <c r="HV15" s="42">
        <v>0</v>
      </c>
      <c r="HW15" s="112">
        <v>0</v>
      </c>
      <c r="HX15" s="134">
        <v>0</v>
      </c>
      <c r="HY15" s="83">
        <v>0</v>
      </c>
      <c r="HZ15" s="81">
        <v>0</v>
      </c>
      <c r="IA15" s="42">
        <v>0</v>
      </c>
      <c r="IB15" s="112">
        <v>0</v>
      </c>
      <c r="IC15" s="134">
        <v>0</v>
      </c>
      <c r="ID15" s="83">
        <v>0</v>
      </c>
      <c r="IE15" s="81">
        <v>0</v>
      </c>
      <c r="IF15" s="81">
        <v>0</v>
      </c>
      <c r="IG15" s="112">
        <v>0</v>
      </c>
      <c r="IH15" s="112">
        <v>0</v>
      </c>
      <c r="II15" s="81">
        <v>0</v>
      </c>
      <c r="IJ15" s="42">
        <v>0</v>
      </c>
      <c r="IK15" s="112">
        <v>0</v>
      </c>
      <c r="IL15" s="134">
        <v>0</v>
      </c>
      <c r="IM15" s="83">
        <v>0</v>
      </c>
      <c r="IN15" s="81">
        <v>0</v>
      </c>
      <c r="IO15" s="42">
        <v>0</v>
      </c>
      <c r="IP15" s="112">
        <v>0</v>
      </c>
      <c r="IQ15" s="134">
        <v>0</v>
      </c>
      <c r="IR15" s="83">
        <v>0</v>
      </c>
      <c r="IS15" s="81">
        <v>0</v>
      </c>
      <c r="IT15" s="41">
        <v>0</v>
      </c>
      <c r="IU15" s="112">
        <v>0</v>
      </c>
      <c r="IV15" s="134">
        <v>0</v>
      </c>
      <c r="IW15" s="83">
        <v>0</v>
      </c>
      <c r="IX15" s="81">
        <v>0</v>
      </c>
      <c r="IY15" s="42">
        <v>0</v>
      </c>
      <c r="IZ15" s="112">
        <v>0</v>
      </c>
      <c r="JA15" s="134">
        <v>0</v>
      </c>
      <c r="JB15" s="83">
        <v>0</v>
      </c>
      <c r="JC15" s="81">
        <v>0</v>
      </c>
      <c r="JD15" s="42">
        <v>0</v>
      </c>
      <c r="JE15" s="112">
        <v>0</v>
      </c>
      <c r="JF15" s="134">
        <v>0</v>
      </c>
      <c r="JG15" s="83">
        <v>0</v>
      </c>
      <c r="JH15" s="81">
        <v>0</v>
      </c>
      <c r="JI15" s="42">
        <v>0</v>
      </c>
      <c r="JJ15" s="112">
        <v>0</v>
      </c>
      <c r="JK15" s="134">
        <v>0</v>
      </c>
      <c r="JL15" s="83">
        <v>0</v>
      </c>
      <c r="JM15" s="81">
        <v>0</v>
      </c>
      <c r="JN15" s="81">
        <v>0</v>
      </c>
      <c r="JO15" s="112">
        <v>0</v>
      </c>
      <c r="JP15" s="112">
        <v>0</v>
      </c>
      <c r="JQ15" s="81">
        <v>13</v>
      </c>
      <c r="JR15" s="42">
        <v>13</v>
      </c>
      <c r="JS15" s="112">
        <v>1192.0219999999999</v>
      </c>
      <c r="JT15" s="134">
        <v>1192.0219999999999</v>
      </c>
      <c r="JU15" s="54">
        <v>1</v>
      </c>
      <c r="JV15" s="81">
        <v>0</v>
      </c>
      <c r="JW15" s="42">
        <v>0</v>
      </c>
      <c r="JX15" s="112">
        <v>0</v>
      </c>
      <c r="JY15" s="134">
        <v>0</v>
      </c>
      <c r="JZ15" s="54">
        <v>0</v>
      </c>
      <c r="KA15" s="42">
        <v>13</v>
      </c>
      <c r="KB15" s="42">
        <v>13</v>
      </c>
      <c r="KC15" s="134">
        <v>1192.0219999999999</v>
      </c>
      <c r="KD15" s="136">
        <v>1192.0219999999999</v>
      </c>
      <c r="KE15" s="81">
        <v>0</v>
      </c>
      <c r="KF15" s="42">
        <v>0</v>
      </c>
      <c r="KG15" s="112">
        <v>0</v>
      </c>
      <c r="KH15" s="134">
        <v>0</v>
      </c>
      <c r="KI15" s="83">
        <v>0</v>
      </c>
      <c r="KJ15" s="81">
        <v>0</v>
      </c>
      <c r="KK15" s="42">
        <v>0</v>
      </c>
      <c r="KL15" s="112">
        <v>0</v>
      </c>
      <c r="KM15" s="134">
        <v>0</v>
      </c>
      <c r="KN15" s="245" t="s">
        <v>36</v>
      </c>
      <c r="KO15" s="78"/>
    </row>
    <row r="16" spans="1:301">
      <c r="A16" s="98">
        <v>630049</v>
      </c>
      <c r="B16" s="100" t="s">
        <v>73</v>
      </c>
      <c r="C16" s="81">
        <v>44</v>
      </c>
      <c r="D16" s="81">
        <v>44</v>
      </c>
      <c r="E16" s="112">
        <v>8671.3209999999999</v>
      </c>
      <c r="F16" s="112">
        <v>8671.3209999999999</v>
      </c>
      <c r="G16" s="82">
        <v>1</v>
      </c>
      <c r="H16" s="81">
        <v>0</v>
      </c>
      <c r="I16" s="42">
        <v>0</v>
      </c>
      <c r="J16" s="112">
        <v>0</v>
      </c>
      <c r="K16" s="112">
        <v>0</v>
      </c>
      <c r="L16" s="83">
        <v>0</v>
      </c>
      <c r="M16" s="81">
        <v>0</v>
      </c>
      <c r="N16" s="81">
        <v>0</v>
      </c>
      <c r="O16" s="112">
        <v>0</v>
      </c>
      <c r="P16" s="134">
        <v>0</v>
      </c>
      <c r="Q16" s="83">
        <v>0</v>
      </c>
      <c r="R16" s="81">
        <v>0</v>
      </c>
      <c r="S16" s="81">
        <v>0</v>
      </c>
      <c r="T16" s="112">
        <v>0</v>
      </c>
      <c r="U16" s="112">
        <v>0</v>
      </c>
      <c r="V16" s="81">
        <v>0</v>
      </c>
      <c r="W16" s="42">
        <v>0</v>
      </c>
      <c r="X16" s="112">
        <v>0</v>
      </c>
      <c r="Y16" s="134">
        <v>0</v>
      </c>
      <c r="Z16" s="83">
        <v>0</v>
      </c>
      <c r="AA16" s="81">
        <v>0</v>
      </c>
      <c r="AB16" s="42">
        <v>0</v>
      </c>
      <c r="AC16" s="112">
        <v>0</v>
      </c>
      <c r="AD16" s="134">
        <v>0</v>
      </c>
      <c r="AE16" s="83">
        <v>0</v>
      </c>
      <c r="AF16" s="81">
        <v>0</v>
      </c>
      <c r="AG16" s="81">
        <v>0</v>
      </c>
      <c r="AH16" s="112">
        <v>0</v>
      </c>
      <c r="AI16" s="112">
        <v>0</v>
      </c>
      <c r="AJ16" s="81">
        <v>0</v>
      </c>
      <c r="AK16" s="42">
        <v>0</v>
      </c>
      <c r="AL16" s="112">
        <v>0</v>
      </c>
      <c r="AM16" s="134">
        <v>0</v>
      </c>
      <c r="AN16" s="83">
        <v>0</v>
      </c>
      <c r="AO16" s="81">
        <v>0</v>
      </c>
      <c r="AP16" s="42">
        <v>0</v>
      </c>
      <c r="AQ16" s="112">
        <v>0</v>
      </c>
      <c r="AR16" s="134">
        <v>0</v>
      </c>
      <c r="AS16" s="83">
        <v>0</v>
      </c>
      <c r="AT16" s="81">
        <v>0</v>
      </c>
      <c r="AU16" s="42">
        <v>0</v>
      </c>
      <c r="AV16" s="112">
        <v>0</v>
      </c>
      <c r="AW16" s="134">
        <v>0</v>
      </c>
      <c r="AX16" s="83">
        <v>0</v>
      </c>
      <c r="AY16" s="81">
        <v>0</v>
      </c>
      <c r="AZ16" s="42">
        <v>0</v>
      </c>
      <c r="BA16" s="112">
        <v>0</v>
      </c>
      <c r="BB16" s="134">
        <v>0</v>
      </c>
      <c r="BC16" s="83">
        <v>0</v>
      </c>
      <c r="BD16" s="81">
        <v>3</v>
      </c>
      <c r="BE16" s="42">
        <v>3</v>
      </c>
      <c r="BF16" s="112">
        <v>1522.107</v>
      </c>
      <c r="BG16" s="134">
        <v>1522.107</v>
      </c>
      <c r="BH16" s="83">
        <v>1</v>
      </c>
      <c r="BI16" s="81">
        <v>1</v>
      </c>
      <c r="BJ16" s="81">
        <v>1</v>
      </c>
      <c r="BK16" s="134">
        <v>1517.854</v>
      </c>
      <c r="BL16" s="134">
        <v>1517.854</v>
      </c>
      <c r="BM16" s="84">
        <v>1</v>
      </c>
      <c r="BN16" s="80">
        <v>4</v>
      </c>
      <c r="BO16" s="80">
        <v>4</v>
      </c>
      <c r="BP16" s="136">
        <v>3039.9610000000002</v>
      </c>
      <c r="BQ16" s="112">
        <v>3039.9610000000002</v>
      </c>
      <c r="BR16" s="81">
        <v>0</v>
      </c>
      <c r="BS16" s="42">
        <v>0</v>
      </c>
      <c r="BT16" s="112">
        <v>0</v>
      </c>
      <c r="BU16" s="134">
        <v>0</v>
      </c>
      <c r="BV16" s="83">
        <v>0</v>
      </c>
      <c r="BW16" s="81">
        <v>0</v>
      </c>
      <c r="BX16" s="42">
        <v>0</v>
      </c>
      <c r="BY16" s="112">
        <v>0</v>
      </c>
      <c r="BZ16" s="134">
        <v>0</v>
      </c>
      <c r="CA16" s="83">
        <v>0</v>
      </c>
      <c r="CB16" s="81">
        <v>0</v>
      </c>
      <c r="CC16" s="42">
        <v>0</v>
      </c>
      <c r="CD16" s="112">
        <v>0</v>
      </c>
      <c r="CE16" s="134">
        <v>0</v>
      </c>
      <c r="CF16" s="85">
        <v>0</v>
      </c>
      <c r="CG16" s="81">
        <v>0</v>
      </c>
      <c r="CH16" s="42">
        <v>0</v>
      </c>
      <c r="CI16" s="112">
        <v>0</v>
      </c>
      <c r="CJ16" s="134">
        <v>0</v>
      </c>
      <c r="CK16" s="83">
        <v>0</v>
      </c>
      <c r="CL16" s="81">
        <v>0</v>
      </c>
      <c r="CM16" s="42">
        <v>0</v>
      </c>
      <c r="CN16" s="112">
        <v>0</v>
      </c>
      <c r="CO16" s="134">
        <v>0</v>
      </c>
      <c r="CP16" s="83">
        <v>0</v>
      </c>
      <c r="CQ16" s="43">
        <v>0</v>
      </c>
      <c r="CR16" s="43">
        <v>0</v>
      </c>
      <c r="CS16" s="137">
        <v>0</v>
      </c>
      <c r="CT16" s="137">
        <v>0</v>
      </c>
      <c r="CU16" s="81">
        <v>0</v>
      </c>
      <c r="CV16" s="42">
        <v>0</v>
      </c>
      <c r="CW16" s="112">
        <v>0</v>
      </c>
      <c r="CX16" s="134">
        <v>0</v>
      </c>
      <c r="CY16" s="83">
        <v>0</v>
      </c>
      <c r="CZ16" s="81">
        <v>0</v>
      </c>
      <c r="DA16" s="42">
        <v>0</v>
      </c>
      <c r="DB16" s="112">
        <v>0</v>
      </c>
      <c r="DC16" s="134">
        <v>0</v>
      </c>
      <c r="DD16" s="83">
        <v>0</v>
      </c>
      <c r="DE16" s="81">
        <v>0</v>
      </c>
      <c r="DF16" s="81">
        <v>0</v>
      </c>
      <c r="DG16" s="112">
        <v>0</v>
      </c>
      <c r="DH16" s="112">
        <v>0</v>
      </c>
      <c r="DI16" s="81">
        <v>0</v>
      </c>
      <c r="DJ16" s="42">
        <v>0</v>
      </c>
      <c r="DK16" s="112">
        <v>0</v>
      </c>
      <c r="DL16" s="134">
        <v>0</v>
      </c>
      <c r="DM16" s="83">
        <v>0</v>
      </c>
      <c r="DN16" s="81">
        <v>0</v>
      </c>
      <c r="DO16" s="42">
        <v>0</v>
      </c>
      <c r="DP16" s="112">
        <v>0</v>
      </c>
      <c r="DQ16" s="134">
        <v>0</v>
      </c>
      <c r="DR16" s="83">
        <v>0</v>
      </c>
      <c r="DS16" s="81">
        <v>0</v>
      </c>
      <c r="DT16" s="42">
        <v>0</v>
      </c>
      <c r="DU16" s="112">
        <v>0</v>
      </c>
      <c r="DV16" s="134">
        <v>0</v>
      </c>
      <c r="DW16" s="83">
        <v>0</v>
      </c>
      <c r="DX16" s="81">
        <v>0</v>
      </c>
      <c r="DY16" s="81">
        <v>0</v>
      </c>
      <c r="DZ16" s="112">
        <v>0</v>
      </c>
      <c r="EA16" s="112">
        <v>0</v>
      </c>
      <c r="EB16" s="81">
        <v>0</v>
      </c>
      <c r="EC16" s="42">
        <v>0</v>
      </c>
      <c r="ED16" s="112">
        <v>0</v>
      </c>
      <c r="EE16" s="134">
        <v>0</v>
      </c>
      <c r="EF16" s="83">
        <v>0</v>
      </c>
      <c r="EG16" s="81">
        <v>0</v>
      </c>
      <c r="EH16" s="42">
        <v>0</v>
      </c>
      <c r="EI16" s="112">
        <v>0</v>
      </c>
      <c r="EJ16" s="134">
        <v>0</v>
      </c>
      <c r="EK16" s="83">
        <v>0</v>
      </c>
      <c r="EL16" s="42">
        <v>0</v>
      </c>
      <c r="EM16" s="42">
        <v>0</v>
      </c>
      <c r="EN16" s="134">
        <v>0</v>
      </c>
      <c r="EO16" s="134">
        <v>0</v>
      </c>
      <c r="EP16" s="81">
        <v>0</v>
      </c>
      <c r="EQ16" s="42">
        <v>0</v>
      </c>
      <c r="ER16" s="112">
        <v>0</v>
      </c>
      <c r="ES16" s="134">
        <v>0</v>
      </c>
      <c r="ET16" s="83">
        <v>0</v>
      </c>
      <c r="EU16" s="81">
        <v>0</v>
      </c>
      <c r="EV16" s="42"/>
      <c r="EW16" s="112">
        <v>0</v>
      </c>
      <c r="EX16" s="134"/>
      <c r="EY16" s="83">
        <v>0</v>
      </c>
      <c r="EZ16" s="42">
        <v>0</v>
      </c>
      <c r="FA16" s="42">
        <v>0</v>
      </c>
      <c r="FB16" s="134">
        <v>0</v>
      </c>
      <c r="FC16" s="134">
        <v>0</v>
      </c>
      <c r="FD16" s="81">
        <v>0</v>
      </c>
      <c r="FE16" s="42">
        <v>0</v>
      </c>
      <c r="FF16" s="112">
        <v>0</v>
      </c>
      <c r="FG16" s="134">
        <v>0</v>
      </c>
      <c r="FH16" s="83">
        <v>0</v>
      </c>
      <c r="FI16" s="81">
        <v>0</v>
      </c>
      <c r="FJ16" s="42">
        <v>0</v>
      </c>
      <c r="FK16" s="112">
        <v>0</v>
      </c>
      <c r="FL16" s="134">
        <v>0</v>
      </c>
      <c r="FM16" s="83">
        <v>0</v>
      </c>
      <c r="FN16" s="81">
        <v>0</v>
      </c>
      <c r="FO16" s="42">
        <v>0</v>
      </c>
      <c r="FP16" s="112">
        <v>0</v>
      </c>
      <c r="FQ16" s="134">
        <v>0</v>
      </c>
      <c r="FR16" s="83">
        <v>0</v>
      </c>
      <c r="FS16" s="81">
        <v>0</v>
      </c>
      <c r="FT16" s="42">
        <v>0</v>
      </c>
      <c r="FU16" s="112">
        <v>0</v>
      </c>
      <c r="FV16" s="134">
        <v>0</v>
      </c>
      <c r="FW16" s="83">
        <v>0</v>
      </c>
      <c r="FX16" s="81">
        <v>0</v>
      </c>
      <c r="FY16" s="42">
        <v>0</v>
      </c>
      <c r="FZ16" s="112">
        <v>0</v>
      </c>
      <c r="GA16" s="134">
        <v>0</v>
      </c>
      <c r="GB16" s="83">
        <v>0</v>
      </c>
      <c r="GC16" s="81">
        <v>0</v>
      </c>
      <c r="GD16" s="42">
        <v>0</v>
      </c>
      <c r="GE16" s="112">
        <v>0</v>
      </c>
      <c r="GF16" s="134">
        <v>0</v>
      </c>
      <c r="GG16" s="86">
        <v>0</v>
      </c>
      <c r="GH16" s="81">
        <v>0</v>
      </c>
      <c r="GI16" s="42">
        <v>0</v>
      </c>
      <c r="GJ16" s="112">
        <v>0</v>
      </c>
      <c r="GK16" s="134">
        <v>0</v>
      </c>
      <c r="GL16" s="86">
        <v>0</v>
      </c>
      <c r="GM16" s="81">
        <v>0</v>
      </c>
      <c r="GN16" s="42">
        <v>0</v>
      </c>
      <c r="GO16" s="112">
        <v>0</v>
      </c>
      <c r="GP16" s="134">
        <v>0</v>
      </c>
      <c r="GQ16" s="86">
        <v>0</v>
      </c>
      <c r="GR16" s="81">
        <v>0</v>
      </c>
      <c r="GS16" s="42">
        <v>0</v>
      </c>
      <c r="GT16" s="112">
        <v>0</v>
      </c>
      <c r="GU16" s="134">
        <v>0</v>
      </c>
      <c r="GV16" s="86">
        <v>0</v>
      </c>
      <c r="GW16" s="81">
        <v>0</v>
      </c>
      <c r="GX16" s="42">
        <v>0</v>
      </c>
      <c r="GY16" s="112">
        <v>0</v>
      </c>
      <c r="GZ16" s="134">
        <v>0</v>
      </c>
      <c r="HA16" s="86">
        <v>0</v>
      </c>
      <c r="HB16" s="81">
        <v>0</v>
      </c>
      <c r="HC16" s="42">
        <v>0</v>
      </c>
      <c r="HD16" s="112">
        <v>0</v>
      </c>
      <c r="HE16" s="134">
        <v>0</v>
      </c>
      <c r="HF16" s="86">
        <v>0</v>
      </c>
      <c r="HG16" s="81">
        <v>0</v>
      </c>
      <c r="HH16" s="42">
        <v>0</v>
      </c>
      <c r="HI16" s="112">
        <v>0</v>
      </c>
      <c r="HJ16" s="134">
        <v>0</v>
      </c>
      <c r="HK16" s="86">
        <v>0</v>
      </c>
      <c r="HL16" s="81">
        <v>0</v>
      </c>
      <c r="HM16" s="42">
        <v>0</v>
      </c>
      <c r="HN16" s="112">
        <v>0</v>
      </c>
      <c r="HO16" s="134">
        <v>0</v>
      </c>
      <c r="HP16" s="86">
        <v>0</v>
      </c>
      <c r="HQ16" s="43">
        <v>0</v>
      </c>
      <c r="HR16" s="43">
        <v>0</v>
      </c>
      <c r="HS16" s="137">
        <v>0</v>
      </c>
      <c r="HT16" s="137">
        <v>0</v>
      </c>
      <c r="HU16" s="81">
        <v>0</v>
      </c>
      <c r="HV16" s="42">
        <v>0</v>
      </c>
      <c r="HW16" s="112">
        <v>0</v>
      </c>
      <c r="HX16" s="134">
        <v>0</v>
      </c>
      <c r="HY16" s="83">
        <v>0</v>
      </c>
      <c r="HZ16" s="81">
        <v>0</v>
      </c>
      <c r="IA16" s="42">
        <v>0</v>
      </c>
      <c r="IB16" s="112">
        <v>0</v>
      </c>
      <c r="IC16" s="134">
        <v>0</v>
      </c>
      <c r="ID16" s="83">
        <v>0</v>
      </c>
      <c r="IE16" s="81">
        <v>0</v>
      </c>
      <c r="IF16" s="81">
        <v>0</v>
      </c>
      <c r="IG16" s="112">
        <v>0</v>
      </c>
      <c r="IH16" s="112">
        <v>0</v>
      </c>
      <c r="II16" s="81">
        <v>5</v>
      </c>
      <c r="IJ16" s="42">
        <v>5</v>
      </c>
      <c r="IK16" s="112">
        <v>676.72500000000002</v>
      </c>
      <c r="IL16" s="134">
        <v>676.72500000000002</v>
      </c>
      <c r="IM16" s="83">
        <v>1</v>
      </c>
      <c r="IN16" s="81">
        <v>0</v>
      </c>
      <c r="IO16" s="42">
        <v>0</v>
      </c>
      <c r="IP16" s="112">
        <v>0</v>
      </c>
      <c r="IQ16" s="134">
        <v>0</v>
      </c>
      <c r="IR16" s="83">
        <v>0</v>
      </c>
      <c r="IS16" s="81">
        <v>0</v>
      </c>
      <c r="IT16" s="41">
        <v>0</v>
      </c>
      <c r="IU16" s="112">
        <v>0</v>
      </c>
      <c r="IV16" s="134">
        <v>0</v>
      </c>
      <c r="IW16" s="83">
        <v>0</v>
      </c>
      <c r="IX16" s="81">
        <v>35</v>
      </c>
      <c r="IY16" s="42">
        <v>35</v>
      </c>
      <c r="IZ16" s="112">
        <v>4954.6350000000002</v>
      </c>
      <c r="JA16" s="134">
        <v>4954.6350000000002</v>
      </c>
      <c r="JB16" s="83">
        <v>1</v>
      </c>
      <c r="JC16" s="81">
        <v>0</v>
      </c>
      <c r="JD16" s="42">
        <v>0</v>
      </c>
      <c r="JE16" s="112">
        <v>0</v>
      </c>
      <c r="JF16" s="134">
        <v>0</v>
      </c>
      <c r="JG16" s="83">
        <v>0</v>
      </c>
      <c r="JH16" s="81">
        <v>0</v>
      </c>
      <c r="JI16" s="42">
        <v>0</v>
      </c>
      <c r="JJ16" s="112">
        <v>0</v>
      </c>
      <c r="JK16" s="134">
        <v>0</v>
      </c>
      <c r="JL16" s="83">
        <v>0</v>
      </c>
      <c r="JM16" s="81">
        <v>40</v>
      </c>
      <c r="JN16" s="81">
        <v>40</v>
      </c>
      <c r="JO16" s="112">
        <v>5631.3600000000006</v>
      </c>
      <c r="JP16" s="112">
        <v>5631.3600000000006</v>
      </c>
      <c r="JQ16" s="81">
        <v>0</v>
      </c>
      <c r="JR16" s="42">
        <v>0</v>
      </c>
      <c r="JS16" s="112">
        <v>0</v>
      </c>
      <c r="JT16" s="134">
        <v>0</v>
      </c>
      <c r="JU16" s="54">
        <v>0</v>
      </c>
      <c r="JV16" s="81">
        <v>0</v>
      </c>
      <c r="JW16" s="42">
        <v>0</v>
      </c>
      <c r="JX16" s="112">
        <v>0</v>
      </c>
      <c r="JY16" s="134">
        <v>0</v>
      </c>
      <c r="JZ16" s="54">
        <v>0</v>
      </c>
      <c r="KA16" s="42">
        <v>0</v>
      </c>
      <c r="KB16" s="42">
        <v>0</v>
      </c>
      <c r="KC16" s="134">
        <v>0</v>
      </c>
      <c r="KD16" s="136">
        <v>0</v>
      </c>
      <c r="KE16" s="81">
        <v>0</v>
      </c>
      <c r="KF16" s="42">
        <v>0</v>
      </c>
      <c r="KG16" s="112">
        <v>0</v>
      </c>
      <c r="KH16" s="134">
        <v>0</v>
      </c>
      <c r="KI16" s="83">
        <v>0</v>
      </c>
      <c r="KJ16" s="81">
        <v>0</v>
      </c>
      <c r="KK16" s="42">
        <v>0</v>
      </c>
      <c r="KL16" s="112">
        <v>0</v>
      </c>
      <c r="KM16" s="134">
        <v>0</v>
      </c>
      <c r="KN16" s="245" t="s">
        <v>36</v>
      </c>
      <c r="KO16" s="78"/>
    </row>
    <row r="17" spans="1:301">
      <c r="A17" s="122">
        <v>630050</v>
      </c>
      <c r="B17" s="123" t="s">
        <v>74</v>
      </c>
      <c r="C17" s="81">
        <v>338</v>
      </c>
      <c r="D17" s="81">
        <v>338</v>
      </c>
      <c r="E17" s="112">
        <v>63240.904999999999</v>
      </c>
      <c r="F17" s="112">
        <v>63240.904999999999</v>
      </c>
      <c r="G17" s="82">
        <v>1</v>
      </c>
      <c r="H17" s="81">
        <v>0</v>
      </c>
      <c r="I17" s="42">
        <v>0</v>
      </c>
      <c r="J17" s="112">
        <v>0</v>
      </c>
      <c r="K17" s="112">
        <v>0</v>
      </c>
      <c r="L17" s="83">
        <v>0</v>
      </c>
      <c r="M17" s="81">
        <v>0</v>
      </c>
      <c r="N17" s="81">
        <v>0</v>
      </c>
      <c r="O17" s="112">
        <v>0</v>
      </c>
      <c r="P17" s="134">
        <v>0</v>
      </c>
      <c r="Q17" s="83">
        <v>0</v>
      </c>
      <c r="R17" s="81">
        <v>0</v>
      </c>
      <c r="S17" s="81">
        <v>0</v>
      </c>
      <c r="T17" s="112">
        <v>0</v>
      </c>
      <c r="U17" s="112">
        <v>0</v>
      </c>
      <c r="V17" s="81">
        <v>0</v>
      </c>
      <c r="W17" s="42">
        <v>0</v>
      </c>
      <c r="X17" s="112">
        <v>0</v>
      </c>
      <c r="Y17" s="134">
        <v>0</v>
      </c>
      <c r="Z17" s="83">
        <v>0</v>
      </c>
      <c r="AA17" s="81">
        <v>0</v>
      </c>
      <c r="AB17" s="42">
        <v>0</v>
      </c>
      <c r="AC17" s="112">
        <v>0</v>
      </c>
      <c r="AD17" s="134">
        <v>0</v>
      </c>
      <c r="AE17" s="83">
        <v>0</v>
      </c>
      <c r="AF17" s="81">
        <v>0</v>
      </c>
      <c r="AG17" s="81">
        <v>0</v>
      </c>
      <c r="AH17" s="112">
        <v>0</v>
      </c>
      <c r="AI17" s="112">
        <v>0</v>
      </c>
      <c r="AJ17" s="81">
        <v>0</v>
      </c>
      <c r="AK17" s="42">
        <v>0</v>
      </c>
      <c r="AL17" s="112">
        <v>0</v>
      </c>
      <c r="AM17" s="134">
        <v>0</v>
      </c>
      <c r="AN17" s="83">
        <v>0</v>
      </c>
      <c r="AO17" s="81">
        <v>0</v>
      </c>
      <c r="AP17" s="42">
        <v>0</v>
      </c>
      <c r="AQ17" s="112">
        <v>0</v>
      </c>
      <c r="AR17" s="134">
        <v>0</v>
      </c>
      <c r="AS17" s="83">
        <v>0</v>
      </c>
      <c r="AT17" s="81">
        <v>0</v>
      </c>
      <c r="AU17" s="42">
        <v>0</v>
      </c>
      <c r="AV17" s="112">
        <v>0</v>
      </c>
      <c r="AW17" s="134">
        <v>0</v>
      </c>
      <c r="AX17" s="83">
        <v>0</v>
      </c>
      <c r="AY17" s="81">
        <v>0</v>
      </c>
      <c r="AZ17" s="42">
        <v>0</v>
      </c>
      <c r="BA17" s="112">
        <v>0</v>
      </c>
      <c r="BB17" s="134">
        <v>0</v>
      </c>
      <c r="BC17" s="83">
        <v>0</v>
      </c>
      <c r="BD17" s="81">
        <v>0</v>
      </c>
      <c r="BE17" s="42">
        <v>0</v>
      </c>
      <c r="BF17" s="112">
        <v>0</v>
      </c>
      <c r="BG17" s="134">
        <v>0</v>
      </c>
      <c r="BH17" s="83">
        <v>0</v>
      </c>
      <c r="BI17" s="81">
        <v>0</v>
      </c>
      <c r="BJ17" s="81">
        <v>0</v>
      </c>
      <c r="BK17" s="134">
        <v>0</v>
      </c>
      <c r="BL17" s="134">
        <v>0</v>
      </c>
      <c r="BM17" s="84">
        <v>0</v>
      </c>
      <c r="BN17" s="80">
        <v>0</v>
      </c>
      <c r="BO17" s="80">
        <v>0</v>
      </c>
      <c r="BP17" s="136">
        <v>0</v>
      </c>
      <c r="BQ17" s="112">
        <v>0</v>
      </c>
      <c r="BR17" s="81">
        <v>0</v>
      </c>
      <c r="BS17" s="42">
        <v>0</v>
      </c>
      <c r="BT17" s="112">
        <v>0</v>
      </c>
      <c r="BU17" s="134">
        <v>0</v>
      </c>
      <c r="BV17" s="83">
        <v>0</v>
      </c>
      <c r="BW17" s="81">
        <v>0</v>
      </c>
      <c r="BX17" s="42">
        <v>0</v>
      </c>
      <c r="BY17" s="112">
        <v>0</v>
      </c>
      <c r="BZ17" s="134">
        <v>0</v>
      </c>
      <c r="CA17" s="83">
        <v>0</v>
      </c>
      <c r="CB17" s="81">
        <v>0</v>
      </c>
      <c r="CC17" s="42">
        <v>0</v>
      </c>
      <c r="CD17" s="112">
        <v>0</v>
      </c>
      <c r="CE17" s="134">
        <v>0</v>
      </c>
      <c r="CF17" s="85">
        <v>0</v>
      </c>
      <c r="CG17" s="81">
        <v>0</v>
      </c>
      <c r="CH17" s="42">
        <v>0</v>
      </c>
      <c r="CI17" s="112">
        <v>0</v>
      </c>
      <c r="CJ17" s="134">
        <v>0</v>
      </c>
      <c r="CK17" s="83">
        <v>0</v>
      </c>
      <c r="CL17" s="81">
        <v>0</v>
      </c>
      <c r="CM17" s="42">
        <v>0</v>
      </c>
      <c r="CN17" s="112">
        <v>0</v>
      </c>
      <c r="CO17" s="134">
        <v>0</v>
      </c>
      <c r="CP17" s="83">
        <v>0</v>
      </c>
      <c r="CQ17" s="43">
        <v>0</v>
      </c>
      <c r="CR17" s="43">
        <v>0</v>
      </c>
      <c r="CS17" s="137">
        <v>0</v>
      </c>
      <c r="CT17" s="137">
        <v>0</v>
      </c>
      <c r="CU17" s="81">
        <v>89</v>
      </c>
      <c r="CV17" s="42">
        <v>89</v>
      </c>
      <c r="CW17" s="112">
        <v>21621.927</v>
      </c>
      <c r="CX17" s="134">
        <v>21621.927</v>
      </c>
      <c r="CY17" s="83">
        <v>1</v>
      </c>
      <c r="CZ17" s="81">
        <v>38</v>
      </c>
      <c r="DA17" s="42">
        <v>38</v>
      </c>
      <c r="DB17" s="112">
        <v>13487.15</v>
      </c>
      <c r="DC17" s="134">
        <v>13487.15</v>
      </c>
      <c r="DD17" s="83">
        <v>1</v>
      </c>
      <c r="DE17" s="81">
        <v>127</v>
      </c>
      <c r="DF17" s="81">
        <v>127</v>
      </c>
      <c r="DG17" s="112">
        <v>35109.076999999997</v>
      </c>
      <c r="DH17" s="112">
        <v>35109.076999999997</v>
      </c>
      <c r="DI17" s="81">
        <v>87</v>
      </c>
      <c r="DJ17" s="42">
        <v>87</v>
      </c>
      <c r="DK17" s="112">
        <v>10727.448</v>
      </c>
      <c r="DL17" s="134">
        <v>10727.448</v>
      </c>
      <c r="DM17" s="83">
        <v>1</v>
      </c>
      <c r="DN17" s="81">
        <v>0</v>
      </c>
      <c r="DO17" s="42">
        <v>0</v>
      </c>
      <c r="DP17" s="112">
        <v>0</v>
      </c>
      <c r="DQ17" s="134">
        <v>0</v>
      </c>
      <c r="DR17" s="83">
        <v>0</v>
      </c>
      <c r="DS17" s="81">
        <v>0</v>
      </c>
      <c r="DT17" s="42">
        <v>0</v>
      </c>
      <c r="DU17" s="112">
        <v>0</v>
      </c>
      <c r="DV17" s="134">
        <v>0</v>
      </c>
      <c r="DW17" s="83">
        <v>0</v>
      </c>
      <c r="DX17" s="81">
        <v>87</v>
      </c>
      <c r="DY17" s="81">
        <v>87</v>
      </c>
      <c r="DZ17" s="112">
        <v>10727.448</v>
      </c>
      <c r="EA17" s="112">
        <v>10727.448</v>
      </c>
      <c r="EB17" s="81">
        <v>0</v>
      </c>
      <c r="EC17" s="42">
        <v>0</v>
      </c>
      <c r="ED17" s="112">
        <v>0</v>
      </c>
      <c r="EE17" s="134">
        <v>0</v>
      </c>
      <c r="EF17" s="83">
        <v>0</v>
      </c>
      <c r="EG17" s="81">
        <v>0</v>
      </c>
      <c r="EH17" s="42">
        <v>0</v>
      </c>
      <c r="EI17" s="112">
        <v>0</v>
      </c>
      <c r="EJ17" s="134">
        <v>0</v>
      </c>
      <c r="EK17" s="83">
        <v>0</v>
      </c>
      <c r="EL17" s="42">
        <v>0</v>
      </c>
      <c r="EM17" s="42">
        <v>0</v>
      </c>
      <c r="EN17" s="134">
        <v>0</v>
      </c>
      <c r="EO17" s="134">
        <v>0</v>
      </c>
      <c r="EP17" s="81">
        <v>0</v>
      </c>
      <c r="EQ17" s="42">
        <v>0</v>
      </c>
      <c r="ER17" s="112">
        <v>0</v>
      </c>
      <c r="ES17" s="134">
        <v>0</v>
      </c>
      <c r="ET17" s="83">
        <v>0</v>
      </c>
      <c r="EU17" s="81">
        <v>0</v>
      </c>
      <c r="EV17" s="42"/>
      <c r="EW17" s="112">
        <v>0</v>
      </c>
      <c r="EX17" s="134"/>
      <c r="EY17" s="83">
        <v>0</v>
      </c>
      <c r="EZ17" s="42">
        <v>0</v>
      </c>
      <c r="FA17" s="42">
        <v>0</v>
      </c>
      <c r="FB17" s="134">
        <v>0</v>
      </c>
      <c r="FC17" s="134">
        <v>0</v>
      </c>
      <c r="FD17" s="81">
        <v>0</v>
      </c>
      <c r="FE17" s="42">
        <v>0</v>
      </c>
      <c r="FF17" s="112">
        <v>0</v>
      </c>
      <c r="FG17" s="134">
        <v>0</v>
      </c>
      <c r="FH17" s="83">
        <v>0</v>
      </c>
      <c r="FI17" s="81">
        <v>0</v>
      </c>
      <c r="FJ17" s="42">
        <v>0</v>
      </c>
      <c r="FK17" s="112">
        <v>0</v>
      </c>
      <c r="FL17" s="134">
        <v>0</v>
      </c>
      <c r="FM17" s="83">
        <v>0</v>
      </c>
      <c r="FN17" s="81">
        <v>0</v>
      </c>
      <c r="FO17" s="42">
        <v>0</v>
      </c>
      <c r="FP17" s="112">
        <v>0</v>
      </c>
      <c r="FQ17" s="134">
        <v>0</v>
      </c>
      <c r="FR17" s="83">
        <v>0</v>
      </c>
      <c r="FS17" s="81">
        <v>0</v>
      </c>
      <c r="FT17" s="42">
        <v>0</v>
      </c>
      <c r="FU17" s="112">
        <v>0</v>
      </c>
      <c r="FV17" s="134">
        <v>0</v>
      </c>
      <c r="FW17" s="83">
        <v>0</v>
      </c>
      <c r="FX17" s="81">
        <v>0</v>
      </c>
      <c r="FY17" s="42">
        <v>0</v>
      </c>
      <c r="FZ17" s="112">
        <v>0</v>
      </c>
      <c r="GA17" s="134">
        <v>0</v>
      </c>
      <c r="GB17" s="83">
        <v>0</v>
      </c>
      <c r="GC17" s="81">
        <v>0</v>
      </c>
      <c r="GD17" s="42">
        <v>0</v>
      </c>
      <c r="GE17" s="112">
        <v>0</v>
      </c>
      <c r="GF17" s="134">
        <v>0</v>
      </c>
      <c r="GG17" s="86">
        <v>0</v>
      </c>
      <c r="GH17" s="81">
        <v>0</v>
      </c>
      <c r="GI17" s="42">
        <v>0</v>
      </c>
      <c r="GJ17" s="112">
        <v>0</v>
      </c>
      <c r="GK17" s="134">
        <v>0</v>
      </c>
      <c r="GL17" s="86">
        <v>0</v>
      </c>
      <c r="GM17" s="81">
        <v>0</v>
      </c>
      <c r="GN17" s="42">
        <v>0</v>
      </c>
      <c r="GO17" s="112">
        <v>0</v>
      </c>
      <c r="GP17" s="134">
        <v>0</v>
      </c>
      <c r="GQ17" s="86">
        <v>0</v>
      </c>
      <c r="GR17" s="81">
        <v>0</v>
      </c>
      <c r="GS17" s="42">
        <v>0</v>
      </c>
      <c r="GT17" s="112">
        <v>0</v>
      </c>
      <c r="GU17" s="134">
        <v>0</v>
      </c>
      <c r="GV17" s="86">
        <v>0</v>
      </c>
      <c r="GW17" s="81">
        <v>0</v>
      </c>
      <c r="GX17" s="42">
        <v>0</v>
      </c>
      <c r="GY17" s="112">
        <v>0</v>
      </c>
      <c r="GZ17" s="134">
        <v>0</v>
      </c>
      <c r="HA17" s="86">
        <v>0</v>
      </c>
      <c r="HB17" s="81">
        <v>0</v>
      </c>
      <c r="HC17" s="42">
        <v>0</v>
      </c>
      <c r="HD17" s="112">
        <v>0</v>
      </c>
      <c r="HE17" s="134">
        <v>0</v>
      </c>
      <c r="HF17" s="86">
        <v>0</v>
      </c>
      <c r="HG17" s="81">
        <v>0</v>
      </c>
      <c r="HH17" s="42">
        <v>0</v>
      </c>
      <c r="HI17" s="112">
        <v>0</v>
      </c>
      <c r="HJ17" s="134">
        <v>0</v>
      </c>
      <c r="HK17" s="86">
        <v>0</v>
      </c>
      <c r="HL17" s="81">
        <v>0</v>
      </c>
      <c r="HM17" s="42">
        <v>0</v>
      </c>
      <c r="HN17" s="112">
        <v>0</v>
      </c>
      <c r="HO17" s="134">
        <v>0</v>
      </c>
      <c r="HP17" s="86">
        <v>0</v>
      </c>
      <c r="HQ17" s="43">
        <v>0</v>
      </c>
      <c r="HR17" s="43">
        <v>0</v>
      </c>
      <c r="HS17" s="137">
        <v>0</v>
      </c>
      <c r="HT17" s="137">
        <v>0</v>
      </c>
      <c r="HU17" s="81">
        <v>0</v>
      </c>
      <c r="HV17" s="42">
        <v>0</v>
      </c>
      <c r="HW17" s="112">
        <v>0</v>
      </c>
      <c r="HX17" s="134">
        <v>0</v>
      </c>
      <c r="HY17" s="83">
        <v>0</v>
      </c>
      <c r="HZ17" s="81">
        <v>0</v>
      </c>
      <c r="IA17" s="42">
        <v>0</v>
      </c>
      <c r="IB17" s="112">
        <v>0</v>
      </c>
      <c r="IC17" s="134">
        <v>0</v>
      </c>
      <c r="ID17" s="83">
        <v>0</v>
      </c>
      <c r="IE17" s="81">
        <v>0</v>
      </c>
      <c r="IF17" s="81">
        <v>0</v>
      </c>
      <c r="IG17" s="112">
        <v>0</v>
      </c>
      <c r="IH17" s="112">
        <v>0</v>
      </c>
      <c r="II17" s="81">
        <v>24</v>
      </c>
      <c r="IJ17" s="42">
        <v>24</v>
      </c>
      <c r="IK17" s="112">
        <v>3248.28</v>
      </c>
      <c r="IL17" s="134">
        <v>3248.28</v>
      </c>
      <c r="IM17" s="83">
        <v>1</v>
      </c>
      <c r="IN17" s="81">
        <v>0</v>
      </c>
      <c r="IO17" s="42">
        <v>0</v>
      </c>
      <c r="IP17" s="112">
        <v>0</v>
      </c>
      <c r="IQ17" s="134">
        <v>0</v>
      </c>
      <c r="IR17" s="83">
        <v>0</v>
      </c>
      <c r="IS17" s="81">
        <v>0</v>
      </c>
      <c r="IT17" s="41">
        <v>0</v>
      </c>
      <c r="IU17" s="112">
        <v>0</v>
      </c>
      <c r="IV17" s="134">
        <v>0</v>
      </c>
      <c r="IW17" s="83">
        <v>0</v>
      </c>
      <c r="IX17" s="81">
        <v>100</v>
      </c>
      <c r="IY17" s="42">
        <v>100</v>
      </c>
      <c r="IZ17" s="112">
        <v>14156.1</v>
      </c>
      <c r="JA17" s="134">
        <v>14156.1</v>
      </c>
      <c r="JB17" s="83">
        <v>1</v>
      </c>
      <c r="JC17" s="81">
        <v>0</v>
      </c>
      <c r="JD17" s="42">
        <v>0</v>
      </c>
      <c r="JE17" s="112">
        <v>0</v>
      </c>
      <c r="JF17" s="134">
        <v>0</v>
      </c>
      <c r="JG17" s="83">
        <v>0</v>
      </c>
      <c r="JH17" s="81">
        <v>0</v>
      </c>
      <c r="JI17" s="42">
        <v>0</v>
      </c>
      <c r="JJ17" s="112">
        <v>0</v>
      </c>
      <c r="JK17" s="134">
        <v>0</v>
      </c>
      <c r="JL17" s="83">
        <v>0</v>
      </c>
      <c r="JM17" s="81">
        <v>124</v>
      </c>
      <c r="JN17" s="81">
        <v>124</v>
      </c>
      <c r="JO17" s="112">
        <v>17404.38</v>
      </c>
      <c r="JP17" s="112">
        <v>17404.38</v>
      </c>
      <c r="JQ17" s="81">
        <v>0</v>
      </c>
      <c r="JR17" s="42">
        <v>0</v>
      </c>
      <c r="JS17" s="112">
        <v>0</v>
      </c>
      <c r="JT17" s="134">
        <v>0</v>
      </c>
      <c r="JU17" s="54">
        <v>0</v>
      </c>
      <c r="JV17" s="81">
        <v>0</v>
      </c>
      <c r="JW17" s="42">
        <v>0</v>
      </c>
      <c r="JX17" s="112">
        <v>0</v>
      </c>
      <c r="JY17" s="134">
        <v>0</v>
      </c>
      <c r="JZ17" s="54">
        <v>0</v>
      </c>
      <c r="KA17" s="42">
        <v>0</v>
      </c>
      <c r="KB17" s="42">
        <v>0</v>
      </c>
      <c r="KC17" s="134">
        <v>0</v>
      </c>
      <c r="KD17" s="136">
        <v>0</v>
      </c>
      <c r="KE17" s="81">
        <v>0</v>
      </c>
      <c r="KF17" s="42">
        <v>0</v>
      </c>
      <c r="KG17" s="112">
        <v>0</v>
      </c>
      <c r="KH17" s="134">
        <v>0</v>
      </c>
      <c r="KI17" s="83">
        <v>0</v>
      </c>
      <c r="KJ17" s="81">
        <v>0</v>
      </c>
      <c r="KK17" s="42">
        <v>0</v>
      </c>
      <c r="KL17" s="112">
        <v>0</v>
      </c>
      <c r="KM17" s="134">
        <v>0</v>
      </c>
      <c r="KN17" s="245" t="s">
        <v>36</v>
      </c>
      <c r="KO17" s="78"/>
    </row>
    <row r="18" spans="1:301">
      <c r="A18" s="98">
        <v>630063</v>
      </c>
      <c r="B18" s="100" t="s">
        <v>75</v>
      </c>
      <c r="C18" s="81">
        <v>554</v>
      </c>
      <c r="D18" s="81">
        <v>554</v>
      </c>
      <c r="E18" s="112">
        <v>112220.14</v>
      </c>
      <c r="F18" s="112">
        <v>112220.14</v>
      </c>
      <c r="G18" s="82">
        <v>1</v>
      </c>
      <c r="H18" s="81">
        <v>22</v>
      </c>
      <c r="I18" s="42">
        <v>22</v>
      </c>
      <c r="J18" s="112">
        <v>3566.31</v>
      </c>
      <c r="K18" s="112">
        <v>3566.31</v>
      </c>
      <c r="L18" s="83">
        <v>1</v>
      </c>
      <c r="M18" s="81">
        <v>0</v>
      </c>
      <c r="N18" s="81">
        <v>0</v>
      </c>
      <c r="O18" s="112">
        <v>0</v>
      </c>
      <c r="P18" s="134">
        <v>0</v>
      </c>
      <c r="Q18" s="83">
        <v>0</v>
      </c>
      <c r="R18" s="81">
        <v>22</v>
      </c>
      <c r="S18" s="81">
        <v>22</v>
      </c>
      <c r="T18" s="112">
        <v>3566.31</v>
      </c>
      <c r="U18" s="112">
        <v>3566.31</v>
      </c>
      <c r="V18" s="81">
        <v>0</v>
      </c>
      <c r="W18" s="42">
        <v>0</v>
      </c>
      <c r="X18" s="112">
        <v>0</v>
      </c>
      <c r="Y18" s="134">
        <v>0</v>
      </c>
      <c r="Z18" s="83">
        <v>0</v>
      </c>
      <c r="AA18" s="81">
        <v>0</v>
      </c>
      <c r="AB18" s="42">
        <v>0</v>
      </c>
      <c r="AC18" s="112">
        <v>0</v>
      </c>
      <c r="AD18" s="134">
        <v>0</v>
      </c>
      <c r="AE18" s="83">
        <v>0</v>
      </c>
      <c r="AF18" s="81">
        <v>0</v>
      </c>
      <c r="AG18" s="81">
        <v>0</v>
      </c>
      <c r="AH18" s="112">
        <v>0</v>
      </c>
      <c r="AI18" s="112">
        <v>0</v>
      </c>
      <c r="AJ18" s="81">
        <v>0</v>
      </c>
      <c r="AK18" s="42">
        <v>0</v>
      </c>
      <c r="AL18" s="112">
        <v>0</v>
      </c>
      <c r="AM18" s="134">
        <v>0</v>
      </c>
      <c r="AN18" s="83">
        <v>0</v>
      </c>
      <c r="AO18" s="81">
        <v>0</v>
      </c>
      <c r="AP18" s="42">
        <v>0</v>
      </c>
      <c r="AQ18" s="112">
        <v>0</v>
      </c>
      <c r="AR18" s="134">
        <v>0</v>
      </c>
      <c r="AS18" s="83">
        <v>0</v>
      </c>
      <c r="AT18" s="81">
        <v>0</v>
      </c>
      <c r="AU18" s="42">
        <v>0</v>
      </c>
      <c r="AV18" s="112">
        <v>0</v>
      </c>
      <c r="AW18" s="134">
        <v>0</v>
      </c>
      <c r="AX18" s="83">
        <v>0</v>
      </c>
      <c r="AY18" s="81">
        <v>0</v>
      </c>
      <c r="AZ18" s="42">
        <v>0</v>
      </c>
      <c r="BA18" s="112">
        <v>0</v>
      </c>
      <c r="BB18" s="134">
        <v>0</v>
      </c>
      <c r="BC18" s="83">
        <v>0</v>
      </c>
      <c r="BD18" s="81">
        <v>28</v>
      </c>
      <c r="BE18" s="42">
        <v>28</v>
      </c>
      <c r="BF18" s="112">
        <v>14206.331999999999</v>
      </c>
      <c r="BG18" s="134">
        <v>14206.332</v>
      </c>
      <c r="BH18" s="83">
        <v>1</v>
      </c>
      <c r="BI18" s="81">
        <v>9</v>
      </c>
      <c r="BJ18" s="81">
        <v>9</v>
      </c>
      <c r="BK18" s="134">
        <v>13660.686000000002</v>
      </c>
      <c r="BL18" s="134">
        <v>13660.686</v>
      </c>
      <c r="BM18" s="84">
        <v>1</v>
      </c>
      <c r="BN18" s="80">
        <v>37</v>
      </c>
      <c r="BO18" s="80">
        <v>37</v>
      </c>
      <c r="BP18" s="136">
        <v>27867.018</v>
      </c>
      <c r="BQ18" s="112">
        <v>27867.018</v>
      </c>
      <c r="BR18" s="81">
        <v>210</v>
      </c>
      <c r="BS18" s="42">
        <v>210</v>
      </c>
      <c r="BT18" s="112">
        <v>33033</v>
      </c>
      <c r="BU18" s="134">
        <v>33033</v>
      </c>
      <c r="BV18" s="83">
        <v>1</v>
      </c>
      <c r="BW18" s="81">
        <v>5</v>
      </c>
      <c r="BX18" s="42">
        <v>5</v>
      </c>
      <c r="BY18" s="112">
        <v>776.14499999999998</v>
      </c>
      <c r="BZ18" s="134">
        <v>776.14499999999998</v>
      </c>
      <c r="CA18" s="83">
        <v>1</v>
      </c>
      <c r="CB18" s="81">
        <v>0</v>
      </c>
      <c r="CC18" s="42">
        <v>0</v>
      </c>
      <c r="CD18" s="112">
        <v>0</v>
      </c>
      <c r="CE18" s="134">
        <v>0</v>
      </c>
      <c r="CF18" s="85">
        <v>0</v>
      </c>
      <c r="CG18" s="81">
        <v>0</v>
      </c>
      <c r="CH18" s="42">
        <v>0</v>
      </c>
      <c r="CI18" s="112">
        <v>0</v>
      </c>
      <c r="CJ18" s="134">
        <v>0</v>
      </c>
      <c r="CK18" s="83">
        <v>0</v>
      </c>
      <c r="CL18" s="81">
        <v>0</v>
      </c>
      <c r="CM18" s="42">
        <v>0</v>
      </c>
      <c r="CN18" s="112">
        <v>0</v>
      </c>
      <c r="CO18" s="134">
        <v>0</v>
      </c>
      <c r="CP18" s="83">
        <v>0</v>
      </c>
      <c r="CQ18" s="43">
        <v>215</v>
      </c>
      <c r="CR18" s="43">
        <v>215</v>
      </c>
      <c r="CS18" s="137">
        <v>33809.144999999997</v>
      </c>
      <c r="CT18" s="137">
        <v>33809.144999999997</v>
      </c>
      <c r="CU18" s="81">
        <v>0</v>
      </c>
      <c r="CV18" s="42">
        <v>0</v>
      </c>
      <c r="CW18" s="112">
        <v>0</v>
      </c>
      <c r="CX18" s="134">
        <v>0</v>
      </c>
      <c r="CY18" s="83">
        <v>0</v>
      </c>
      <c r="CZ18" s="81">
        <v>0</v>
      </c>
      <c r="DA18" s="42">
        <v>0</v>
      </c>
      <c r="DB18" s="112">
        <v>0</v>
      </c>
      <c r="DC18" s="134">
        <v>0</v>
      </c>
      <c r="DD18" s="83">
        <v>0</v>
      </c>
      <c r="DE18" s="81">
        <v>0</v>
      </c>
      <c r="DF18" s="81">
        <v>0</v>
      </c>
      <c r="DG18" s="112">
        <v>0</v>
      </c>
      <c r="DH18" s="112">
        <v>0</v>
      </c>
      <c r="DI18" s="81">
        <v>0</v>
      </c>
      <c r="DJ18" s="42">
        <v>0</v>
      </c>
      <c r="DK18" s="112">
        <v>0</v>
      </c>
      <c r="DL18" s="134">
        <v>0</v>
      </c>
      <c r="DM18" s="83">
        <v>0</v>
      </c>
      <c r="DN18" s="81">
        <v>0</v>
      </c>
      <c r="DO18" s="42">
        <v>0</v>
      </c>
      <c r="DP18" s="112">
        <v>0</v>
      </c>
      <c r="DQ18" s="134">
        <v>0</v>
      </c>
      <c r="DR18" s="83">
        <v>0</v>
      </c>
      <c r="DS18" s="81">
        <v>0</v>
      </c>
      <c r="DT18" s="42">
        <v>0</v>
      </c>
      <c r="DU18" s="112">
        <v>0</v>
      </c>
      <c r="DV18" s="134">
        <v>0</v>
      </c>
      <c r="DW18" s="83">
        <v>0</v>
      </c>
      <c r="DX18" s="81">
        <v>0</v>
      </c>
      <c r="DY18" s="81">
        <v>0</v>
      </c>
      <c r="DZ18" s="112">
        <v>0</v>
      </c>
      <c r="EA18" s="112">
        <v>0</v>
      </c>
      <c r="EB18" s="81">
        <v>0</v>
      </c>
      <c r="EC18" s="42">
        <v>0</v>
      </c>
      <c r="ED18" s="112">
        <v>0</v>
      </c>
      <c r="EE18" s="134">
        <v>0</v>
      </c>
      <c r="EF18" s="83">
        <v>0</v>
      </c>
      <c r="EG18" s="81">
        <v>0</v>
      </c>
      <c r="EH18" s="42">
        <v>0</v>
      </c>
      <c r="EI18" s="112">
        <v>0</v>
      </c>
      <c r="EJ18" s="134">
        <v>0</v>
      </c>
      <c r="EK18" s="83">
        <v>0</v>
      </c>
      <c r="EL18" s="42">
        <v>0</v>
      </c>
      <c r="EM18" s="42">
        <v>0</v>
      </c>
      <c r="EN18" s="134">
        <v>0</v>
      </c>
      <c r="EO18" s="134">
        <v>0</v>
      </c>
      <c r="EP18" s="81">
        <v>0</v>
      </c>
      <c r="EQ18" s="42">
        <v>0</v>
      </c>
      <c r="ER18" s="112">
        <v>0</v>
      </c>
      <c r="ES18" s="134">
        <v>0</v>
      </c>
      <c r="ET18" s="83">
        <v>0</v>
      </c>
      <c r="EU18" s="81">
        <v>0</v>
      </c>
      <c r="EV18" s="42"/>
      <c r="EW18" s="112">
        <v>0</v>
      </c>
      <c r="EX18" s="134"/>
      <c r="EY18" s="83">
        <v>0</v>
      </c>
      <c r="EZ18" s="42">
        <v>0</v>
      </c>
      <c r="FA18" s="42">
        <v>0</v>
      </c>
      <c r="FB18" s="134">
        <v>0</v>
      </c>
      <c r="FC18" s="134">
        <v>0</v>
      </c>
      <c r="FD18" s="81">
        <v>0</v>
      </c>
      <c r="FE18" s="42">
        <v>0</v>
      </c>
      <c r="FF18" s="112">
        <v>0</v>
      </c>
      <c r="FG18" s="134">
        <v>0</v>
      </c>
      <c r="FH18" s="83">
        <v>0</v>
      </c>
      <c r="FI18" s="81">
        <v>0</v>
      </c>
      <c r="FJ18" s="42">
        <v>0</v>
      </c>
      <c r="FK18" s="112">
        <v>0</v>
      </c>
      <c r="FL18" s="134">
        <v>0</v>
      </c>
      <c r="FM18" s="83">
        <v>0</v>
      </c>
      <c r="FN18" s="81">
        <v>0</v>
      </c>
      <c r="FO18" s="42">
        <v>0</v>
      </c>
      <c r="FP18" s="112">
        <v>0</v>
      </c>
      <c r="FQ18" s="134">
        <v>0</v>
      </c>
      <c r="FR18" s="83">
        <v>0</v>
      </c>
      <c r="FS18" s="81">
        <v>0</v>
      </c>
      <c r="FT18" s="42">
        <v>0</v>
      </c>
      <c r="FU18" s="112">
        <v>0</v>
      </c>
      <c r="FV18" s="134">
        <v>0</v>
      </c>
      <c r="FW18" s="83">
        <v>0</v>
      </c>
      <c r="FX18" s="81">
        <v>0</v>
      </c>
      <c r="FY18" s="42">
        <v>0</v>
      </c>
      <c r="FZ18" s="112">
        <v>0</v>
      </c>
      <c r="GA18" s="134">
        <v>0</v>
      </c>
      <c r="GB18" s="83">
        <v>0</v>
      </c>
      <c r="GC18" s="81">
        <v>0</v>
      </c>
      <c r="GD18" s="42">
        <v>0</v>
      </c>
      <c r="GE18" s="112">
        <v>0</v>
      </c>
      <c r="GF18" s="134">
        <v>0</v>
      </c>
      <c r="GG18" s="86">
        <v>0</v>
      </c>
      <c r="GH18" s="81">
        <v>0</v>
      </c>
      <c r="GI18" s="42">
        <v>0</v>
      </c>
      <c r="GJ18" s="112">
        <v>0</v>
      </c>
      <c r="GK18" s="134">
        <v>0</v>
      </c>
      <c r="GL18" s="86">
        <v>0</v>
      </c>
      <c r="GM18" s="81">
        <v>0</v>
      </c>
      <c r="GN18" s="42">
        <v>0</v>
      </c>
      <c r="GO18" s="112">
        <v>0</v>
      </c>
      <c r="GP18" s="134">
        <v>0</v>
      </c>
      <c r="GQ18" s="86">
        <v>0</v>
      </c>
      <c r="GR18" s="81">
        <v>0</v>
      </c>
      <c r="GS18" s="42">
        <v>0</v>
      </c>
      <c r="GT18" s="112">
        <v>0</v>
      </c>
      <c r="GU18" s="134">
        <v>0</v>
      </c>
      <c r="GV18" s="86">
        <v>0</v>
      </c>
      <c r="GW18" s="81">
        <v>0</v>
      </c>
      <c r="GX18" s="42">
        <v>0</v>
      </c>
      <c r="GY18" s="112">
        <v>0</v>
      </c>
      <c r="GZ18" s="134">
        <v>0</v>
      </c>
      <c r="HA18" s="86">
        <v>0</v>
      </c>
      <c r="HB18" s="81">
        <v>0</v>
      </c>
      <c r="HC18" s="42">
        <v>0</v>
      </c>
      <c r="HD18" s="112">
        <v>0</v>
      </c>
      <c r="HE18" s="134">
        <v>0</v>
      </c>
      <c r="HF18" s="86">
        <v>0</v>
      </c>
      <c r="HG18" s="81">
        <v>0</v>
      </c>
      <c r="HH18" s="42">
        <v>0</v>
      </c>
      <c r="HI18" s="112">
        <v>0</v>
      </c>
      <c r="HJ18" s="134">
        <v>0</v>
      </c>
      <c r="HK18" s="86">
        <v>0</v>
      </c>
      <c r="HL18" s="81">
        <v>0</v>
      </c>
      <c r="HM18" s="42">
        <v>0</v>
      </c>
      <c r="HN18" s="112">
        <v>0</v>
      </c>
      <c r="HO18" s="134">
        <v>0</v>
      </c>
      <c r="HP18" s="86">
        <v>0</v>
      </c>
      <c r="HQ18" s="43">
        <v>0</v>
      </c>
      <c r="HR18" s="43">
        <v>0</v>
      </c>
      <c r="HS18" s="137">
        <v>0</v>
      </c>
      <c r="HT18" s="137">
        <v>0</v>
      </c>
      <c r="HU18" s="81">
        <v>0</v>
      </c>
      <c r="HV18" s="42">
        <v>0</v>
      </c>
      <c r="HW18" s="112">
        <v>0</v>
      </c>
      <c r="HX18" s="134">
        <v>0</v>
      </c>
      <c r="HY18" s="83">
        <v>0</v>
      </c>
      <c r="HZ18" s="81">
        <v>0</v>
      </c>
      <c r="IA18" s="42">
        <v>0</v>
      </c>
      <c r="IB18" s="112">
        <v>0</v>
      </c>
      <c r="IC18" s="134">
        <v>0</v>
      </c>
      <c r="ID18" s="83">
        <v>0</v>
      </c>
      <c r="IE18" s="81">
        <v>0</v>
      </c>
      <c r="IF18" s="81">
        <v>0</v>
      </c>
      <c r="IG18" s="112">
        <v>0</v>
      </c>
      <c r="IH18" s="112">
        <v>0</v>
      </c>
      <c r="II18" s="81">
        <v>170</v>
      </c>
      <c r="IJ18" s="42">
        <v>170</v>
      </c>
      <c r="IK18" s="112">
        <v>23008.65</v>
      </c>
      <c r="IL18" s="134">
        <v>23008.65</v>
      </c>
      <c r="IM18" s="83">
        <v>1</v>
      </c>
      <c r="IN18" s="81">
        <v>61</v>
      </c>
      <c r="IO18" s="42">
        <v>61</v>
      </c>
      <c r="IP18" s="112">
        <v>12272.772999999999</v>
      </c>
      <c r="IQ18" s="134">
        <v>12272.772999999999</v>
      </c>
      <c r="IR18" s="83">
        <v>1</v>
      </c>
      <c r="IS18" s="81">
        <v>39</v>
      </c>
      <c r="IT18" s="41">
        <v>39</v>
      </c>
      <c r="IU18" s="112">
        <v>10280.634</v>
      </c>
      <c r="IV18" s="134">
        <v>10280.634</v>
      </c>
      <c r="IW18" s="83">
        <v>1</v>
      </c>
      <c r="IX18" s="81">
        <v>10</v>
      </c>
      <c r="IY18" s="42">
        <v>10</v>
      </c>
      <c r="IZ18" s="112">
        <v>1415.61</v>
      </c>
      <c r="JA18" s="134">
        <v>1415.61</v>
      </c>
      <c r="JB18" s="83">
        <v>1</v>
      </c>
      <c r="JC18" s="81">
        <v>0</v>
      </c>
      <c r="JD18" s="42">
        <v>0</v>
      </c>
      <c r="JE18" s="112">
        <v>0</v>
      </c>
      <c r="JF18" s="134">
        <v>0</v>
      </c>
      <c r="JG18" s="83">
        <v>0</v>
      </c>
      <c r="JH18" s="81">
        <v>0</v>
      </c>
      <c r="JI18" s="42">
        <v>0</v>
      </c>
      <c r="JJ18" s="112">
        <v>0</v>
      </c>
      <c r="JK18" s="134">
        <v>0</v>
      </c>
      <c r="JL18" s="83">
        <v>0</v>
      </c>
      <c r="JM18" s="81">
        <v>280</v>
      </c>
      <c r="JN18" s="81">
        <v>280</v>
      </c>
      <c r="JO18" s="112">
        <v>46977.667000000001</v>
      </c>
      <c r="JP18" s="112">
        <v>46977.667000000001</v>
      </c>
      <c r="JQ18" s="81">
        <v>0</v>
      </c>
      <c r="JR18" s="42">
        <v>0</v>
      </c>
      <c r="JS18" s="112">
        <v>0</v>
      </c>
      <c r="JT18" s="134">
        <v>0</v>
      </c>
      <c r="JU18" s="54">
        <v>0</v>
      </c>
      <c r="JV18" s="81">
        <v>0</v>
      </c>
      <c r="JW18" s="42">
        <v>0</v>
      </c>
      <c r="JX18" s="112">
        <v>0</v>
      </c>
      <c r="JY18" s="134">
        <v>0</v>
      </c>
      <c r="JZ18" s="54">
        <v>0</v>
      </c>
      <c r="KA18" s="42">
        <v>0</v>
      </c>
      <c r="KB18" s="42">
        <v>0</v>
      </c>
      <c r="KC18" s="134">
        <v>0</v>
      </c>
      <c r="KD18" s="136">
        <v>0</v>
      </c>
      <c r="KE18" s="81">
        <v>0</v>
      </c>
      <c r="KF18" s="42">
        <v>0</v>
      </c>
      <c r="KG18" s="112">
        <v>0</v>
      </c>
      <c r="KH18" s="134">
        <v>0</v>
      </c>
      <c r="KI18" s="83">
        <v>0</v>
      </c>
      <c r="KJ18" s="81">
        <v>0</v>
      </c>
      <c r="KK18" s="42">
        <v>0</v>
      </c>
      <c r="KL18" s="112">
        <v>0</v>
      </c>
      <c r="KM18" s="134">
        <v>0</v>
      </c>
      <c r="KN18" s="245" t="s">
        <v>36</v>
      </c>
      <c r="KO18" s="78"/>
    </row>
    <row r="19" spans="1:301">
      <c r="A19" s="98">
        <v>630064</v>
      </c>
      <c r="B19" s="100" t="s">
        <v>81</v>
      </c>
      <c r="C19" s="81">
        <v>90</v>
      </c>
      <c r="D19" s="81">
        <v>90</v>
      </c>
      <c r="E19" s="112">
        <v>13533.657999999999</v>
      </c>
      <c r="F19" s="112">
        <v>13533.657999999999</v>
      </c>
      <c r="G19" s="82">
        <v>1</v>
      </c>
      <c r="H19" s="81">
        <v>10</v>
      </c>
      <c r="I19" s="42">
        <v>10</v>
      </c>
      <c r="J19" s="112">
        <v>1621.05</v>
      </c>
      <c r="K19" s="112">
        <v>1621.05</v>
      </c>
      <c r="L19" s="83">
        <v>1</v>
      </c>
      <c r="M19" s="81">
        <v>0</v>
      </c>
      <c r="N19" s="81">
        <v>0</v>
      </c>
      <c r="O19" s="112">
        <v>0</v>
      </c>
      <c r="P19" s="134">
        <v>0</v>
      </c>
      <c r="Q19" s="83">
        <v>0</v>
      </c>
      <c r="R19" s="81">
        <v>10</v>
      </c>
      <c r="S19" s="81">
        <v>10</v>
      </c>
      <c r="T19" s="112">
        <v>1621.05</v>
      </c>
      <c r="U19" s="112">
        <v>1621.05</v>
      </c>
      <c r="V19" s="81">
        <v>6</v>
      </c>
      <c r="W19" s="42">
        <v>6</v>
      </c>
      <c r="X19" s="112">
        <v>739.38599999999997</v>
      </c>
      <c r="Y19" s="134">
        <v>739.38599999999997</v>
      </c>
      <c r="Z19" s="83">
        <v>1</v>
      </c>
      <c r="AA19" s="81">
        <v>0</v>
      </c>
      <c r="AB19" s="42">
        <v>0</v>
      </c>
      <c r="AC19" s="112">
        <v>0</v>
      </c>
      <c r="AD19" s="134">
        <v>0</v>
      </c>
      <c r="AE19" s="83">
        <v>0</v>
      </c>
      <c r="AF19" s="81">
        <v>6</v>
      </c>
      <c r="AG19" s="81">
        <v>6</v>
      </c>
      <c r="AH19" s="112">
        <v>739.38599999999997</v>
      </c>
      <c r="AI19" s="112">
        <v>739.38599999999997</v>
      </c>
      <c r="AJ19" s="81">
        <v>0</v>
      </c>
      <c r="AK19" s="42">
        <v>0</v>
      </c>
      <c r="AL19" s="112">
        <v>0</v>
      </c>
      <c r="AM19" s="134">
        <v>0</v>
      </c>
      <c r="AN19" s="83">
        <v>0</v>
      </c>
      <c r="AO19" s="81">
        <v>0</v>
      </c>
      <c r="AP19" s="42">
        <v>0</v>
      </c>
      <c r="AQ19" s="112">
        <v>0</v>
      </c>
      <c r="AR19" s="134">
        <v>0</v>
      </c>
      <c r="AS19" s="83">
        <v>0</v>
      </c>
      <c r="AT19" s="81">
        <v>0</v>
      </c>
      <c r="AU19" s="42">
        <v>0</v>
      </c>
      <c r="AV19" s="112">
        <v>0</v>
      </c>
      <c r="AW19" s="134">
        <v>0</v>
      </c>
      <c r="AX19" s="83">
        <v>0</v>
      </c>
      <c r="AY19" s="81">
        <v>0</v>
      </c>
      <c r="AZ19" s="42">
        <v>0</v>
      </c>
      <c r="BA19" s="112">
        <v>0</v>
      </c>
      <c r="BB19" s="134">
        <v>0</v>
      </c>
      <c r="BC19" s="83">
        <v>0</v>
      </c>
      <c r="BD19" s="81">
        <v>0</v>
      </c>
      <c r="BE19" s="42">
        <v>0</v>
      </c>
      <c r="BF19" s="112">
        <v>0</v>
      </c>
      <c r="BG19" s="134">
        <v>0</v>
      </c>
      <c r="BH19" s="83">
        <v>0</v>
      </c>
      <c r="BI19" s="81">
        <v>0</v>
      </c>
      <c r="BJ19" s="81">
        <v>0</v>
      </c>
      <c r="BK19" s="134">
        <v>0</v>
      </c>
      <c r="BL19" s="134">
        <v>0</v>
      </c>
      <c r="BM19" s="84">
        <v>0</v>
      </c>
      <c r="BN19" s="80">
        <v>0</v>
      </c>
      <c r="BO19" s="80">
        <v>0</v>
      </c>
      <c r="BP19" s="136">
        <v>0</v>
      </c>
      <c r="BQ19" s="112">
        <v>0</v>
      </c>
      <c r="BR19" s="81">
        <v>2</v>
      </c>
      <c r="BS19" s="42">
        <v>2</v>
      </c>
      <c r="BT19" s="112">
        <v>314.60000000000002</v>
      </c>
      <c r="BU19" s="134">
        <v>314.60000000000002</v>
      </c>
      <c r="BV19" s="83">
        <v>1</v>
      </c>
      <c r="BW19" s="81">
        <v>0</v>
      </c>
      <c r="BX19" s="42">
        <v>0</v>
      </c>
      <c r="BY19" s="112">
        <v>0</v>
      </c>
      <c r="BZ19" s="134">
        <v>0</v>
      </c>
      <c r="CA19" s="83">
        <v>0</v>
      </c>
      <c r="CB19" s="81">
        <v>0</v>
      </c>
      <c r="CC19" s="42">
        <v>0</v>
      </c>
      <c r="CD19" s="112">
        <v>0</v>
      </c>
      <c r="CE19" s="134">
        <v>0</v>
      </c>
      <c r="CF19" s="85">
        <v>0</v>
      </c>
      <c r="CG19" s="81">
        <v>8</v>
      </c>
      <c r="CH19" s="42">
        <v>8</v>
      </c>
      <c r="CI19" s="112">
        <v>2254.0160000000001</v>
      </c>
      <c r="CJ19" s="134">
        <v>2254.0160000000001</v>
      </c>
      <c r="CK19" s="83">
        <v>1</v>
      </c>
      <c r="CL19" s="81">
        <v>0</v>
      </c>
      <c r="CM19" s="42">
        <v>0</v>
      </c>
      <c r="CN19" s="112">
        <v>0</v>
      </c>
      <c r="CO19" s="134">
        <v>0</v>
      </c>
      <c r="CP19" s="83">
        <v>0</v>
      </c>
      <c r="CQ19" s="43">
        <v>10</v>
      </c>
      <c r="CR19" s="43">
        <v>10</v>
      </c>
      <c r="CS19" s="137">
        <v>2568.616</v>
      </c>
      <c r="CT19" s="137">
        <v>2568.616</v>
      </c>
      <c r="CU19" s="81">
        <v>0</v>
      </c>
      <c r="CV19" s="42">
        <v>0</v>
      </c>
      <c r="CW19" s="112">
        <v>0</v>
      </c>
      <c r="CX19" s="134">
        <v>0</v>
      </c>
      <c r="CY19" s="83">
        <v>0</v>
      </c>
      <c r="CZ19" s="81">
        <v>0</v>
      </c>
      <c r="DA19" s="42">
        <v>0</v>
      </c>
      <c r="DB19" s="112">
        <v>0</v>
      </c>
      <c r="DC19" s="134">
        <v>0</v>
      </c>
      <c r="DD19" s="83">
        <v>0</v>
      </c>
      <c r="DE19" s="81">
        <v>0</v>
      </c>
      <c r="DF19" s="81">
        <v>0</v>
      </c>
      <c r="DG19" s="112">
        <v>0</v>
      </c>
      <c r="DH19" s="112">
        <v>0</v>
      </c>
      <c r="DI19" s="81">
        <v>0</v>
      </c>
      <c r="DJ19" s="42">
        <v>0</v>
      </c>
      <c r="DK19" s="112">
        <v>0</v>
      </c>
      <c r="DL19" s="134">
        <v>0</v>
      </c>
      <c r="DM19" s="83">
        <v>0</v>
      </c>
      <c r="DN19" s="81">
        <v>0</v>
      </c>
      <c r="DO19" s="42">
        <v>0</v>
      </c>
      <c r="DP19" s="112">
        <v>0</v>
      </c>
      <c r="DQ19" s="134">
        <v>0</v>
      </c>
      <c r="DR19" s="83">
        <v>0</v>
      </c>
      <c r="DS19" s="81">
        <v>0</v>
      </c>
      <c r="DT19" s="42">
        <v>0</v>
      </c>
      <c r="DU19" s="112">
        <v>0</v>
      </c>
      <c r="DV19" s="134">
        <v>0</v>
      </c>
      <c r="DW19" s="83">
        <v>0</v>
      </c>
      <c r="DX19" s="81">
        <v>0</v>
      </c>
      <c r="DY19" s="81">
        <v>0</v>
      </c>
      <c r="DZ19" s="112">
        <v>0</v>
      </c>
      <c r="EA19" s="112">
        <v>0</v>
      </c>
      <c r="EB19" s="81">
        <v>0</v>
      </c>
      <c r="EC19" s="42">
        <v>0</v>
      </c>
      <c r="ED19" s="112">
        <v>0</v>
      </c>
      <c r="EE19" s="134">
        <v>0</v>
      </c>
      <c r="EF19" s="83">
        <v>0</v>
      </c>
      <c r="EG19" s="81">
        <v>0</v>
      </c>
      <c r="EH19" s="42">
        <v>0</v>
      </c>
      <c r="EI19" s="112">
        <v>0</v>
      </c>
      <c r="EJ19" s="134">
        <v>0</v>
      </c>
      <c r="EK19" s="83">
        <v>0</v>
      </c>
      <c r="EL19" s="42">
        <v>0</v>
      </c>
      <c r="EM19" s="42">
        <v>0</v>
      </c>
      <c r="EN19" s="134">
        <v>0</v>
      </c>
      <c r="EO19" s="134">
        <v>0</v>
      </c>
      <c r="EP19" s="81">
        <v>0</v>
      </c>
      <c r="EQ19" s="42">
        <v>0</v>
      </c>
      <c r="ER19" s="112">
        <v>0</v>
      </c>
      <c r="ES19" s="134">
        <v>0</v>
      </c>
      <c r="ET19" s="83">
        <v>0</v>
      </c>
      <c r="EU19" s="81">
        <v>0</v>
      </c>
      <c r="EV19" s="42"/>
      <c r="EW19" s="112">
        <v>0</v>
      </c>
      <c r="EX19" s="134"/>
      <c r="EY19" s="83">
        <v>0</v>
      </c>
      <c r="EZ19" s="42">
        <v>0</v>
      </c>
      <c r="FA19" s="42">
        <v>0</v>
      </c>
      <c r="FB19" s="134">
        <v>0</v>
      </c>
      <c r="FC19" s="134">
        <v>0</v>
      </c>
      <c r="FD19" s="81">
        <v>0</v>
      </c>
      <c r="FE19" s="42">
        <v>0</v>
      </c>
      <c r="FF19" s="112">
        <v>0</v>
      </c>
      <c r="FG19" s="134">
        <v>0</v>
      </c>
      <c r="FH19" s="83">
        <v>0</v>
      </c>
      <c r="FI19" s="81">
        <v>0</v>
      </c>
      <c r="FJ19" s="42">
        <v>0</v>
      </c>
      <c r="FK19" s="112">
        <v>0</v>
      </c>
      <c r="FL19" s="134">
        <v>0</v>
      </c>
      <c r="FM19" s="83">
        <v>0</v>
      </c>
      <c r="FN19" s="81">
        <v>0</v>
      </c>
      <c r="FO19" s="42">
        <v>0</v>
      </c>
      <c r="FP19" s="112">
        <v>0</v>
      </c>
      <c r="FQ19" s="134">
        <v>0</v>
      </c>
      <c r="FR19" s="83">
        <v>0</v>
      </c>
      <c r="FS19" s="81">
        <v>0</v>
      </c>
      <c r="FT19" s="42">
        <v>0</v>
      </c>
      <c r="FU19" s="112">
        <v>0</v>
      </c>
      <c r="FV19" s="134">
        <v>0</v>
      </c>
      <c r="FW19" s="83">
        <v>0</v>
      </c>
      <c r="FX19" s="81">
        <v>0</v>
      </c>
      <c r="FY19" s="42">
        <v>0</v>
      </c>
      <c r="FZ19" s="112">
        <v>0</v>
      </c>
      <c r="GA19" s="134">
        <v>0</v>
      </c>
      <c r="GB19" s="83">
        <v>0</v>
      </c>
      <c r="GC19" s="81">
        <v>0</v>
      </c>
      <c r="GD19" s="42">
        <v>0</v>
      </c>
      <c r="GE19" s="112">
        <v>0</v>
      </c>
      <c r="GF19" s="134">
        <v>0</v>
      </c>
      <c r="GG19" s="86">
        <v>0</v>
      </c>
      <c r="GH19" s="81">
        <v>0</v>
      </c>
      <c r="GI19" s="42">
        <v>0</v>
      </c>
      <c r="GJ19" s="112">
        <v>0</v>
      </c>
      <c r="GK19" s="134">
        <v>0</v>
      </c>
      <c r="GL19" s="86">
        <v>0</v>
      </c>
      <c r="GM19" s="81">
        <v>0</v>
      </c>
      <c r="GN19" s="42">
        <v>0</v>
      </c>
      <c r="GO19" s="112">
        <v>0</v>
      </c>
      <c r="GP19" s="134">
        <v>0</v>
      </c>
      <c r="GQ19" s="86">
        <v>0</v>
      </c>
      <c r="GR19" s="81">
        <v>0</v>
      </c>
      <c r="GS19" s="42">
        <v>0</v>
      </c>
      <c r="GT19" s="112">
        <v>0</v>
      </c>
      <c r="GU19" s="134">
        <v>0</v>
      </c>
      <c r="GV19" s="86">
        <v>0</v>
      </c>
      <c r="GW19" s="81">
        <v>0</v>
      </c>
      <c r="GX19" s="42">
        <v>0</v>
      </c>
      <c r="GY19" s="112">
        <v>0</v>
      </c>
      <c r="GZ19" s="134">
        <v>0</v>
      </c>
      <c r="HA19" s="86">
        <v>0</v>
      </c>
      <c r="HB19" s="81">
        <v>0</v>
      </c>
      <c r="HC19" s="42">
        <v>0</v>
      </c>
      <c r="HD19" s="112">
        <v>0</v>
      </c>
      <c r="HE19" s="134">
        <v>0</v>
      </c>
      <c r="HF19" s="86">
        <v>0</v>
      </c>
      <c r="HG19" s="81">
        <v>0</v>
      </c>
      <c r="HH19" s="42">
        <v>0</v>
      </c>
      <c r="HI19" s="112">
        <v>0</v>
      </c>
      <c r="HJ19" s="134">
        <v>0</v>
      </c>
      <c r="HK19" s="86">
        <v>0</v>
      </c>
      <c r="HL19" s="81">
        <v>0</v>
      </c>
      <c r="HM19" s="42">
        <v>0</v>
      </c>
      <c r="HN19" s="112">
        <v>0</v>
      </c>
      <c r="HO19" s="134">
        <v>0</v>
      </c>
      <c r="HP19" s="86">
        <v>0</v>
      </c>
      <c r="HQ19" s="43">
        <v>0</v>
      </c>
      <c r="HR19" s="43">
        <v>0</v>
      </c>
      <c r="HS19" s="137">
        <v>0</v>
      </c>
      <c r="HT19" s="137">
        <v>0</v>
      </c>
      <c r="HU19" s="81">
        <v>0</v>
      </c>
      <c r="HV19" s="42">
        <v>0</v>
      </c>
      <c r="HW19" s="112">
        <v>0</v>
      </c>
      <c r="HX19" s="134">
        <v>0</v>
      </c>
      <c r="HY19" s="83">
        <v>0</v>
      </c>
      <c r="HZ19" s="81">
        <v>0</v>
      </c>
      <c r="IA19" s="42">
        <v>0</v>
      </c>
      <c r="IB19" s="112">
        <v>0</v>
      </c>
      <c r="IC19" s="134">
        <v>0</v>
      </c>
      <c r="ID19" s="83">
        <v>0</v>
      </c>
      <c r="IE19" s="81">
        <v>0</v>
      </c>
      <c r="IF19" s="81">
        <v>0</v>
      </c>
      <c r="IG19" s="112">
        <v>0</v>
      </c>
      <c r="IH19" s="112">
        <v>0</v>
      </c>
      <c r="II19" s="81">
        <v>30</v>
      </c>
      <c r="IJ19" s="42">
        <v>30</v>
      </c>
      <c r="IK19" s="112">
        <v>4060.35</v>
      </c>
      <c r="IL19" s="134">
        <v>4060.35</v>
      </c>
      <c r="IM19" s="83">
        <v>1</v>
      </c>
      <c r="IN19" s="81">
        <v>0</v>
      </c>
      <c r="IO19" s="42">
        <v>0</v>
      </c>
      <c r="IP19" s="112">
        <v>0</v>
      </c>
      <c r="IQ19" s="134">
        <v>0</v>
      </c>
      <c r="IR19" s="83">
        <v>0</v>
      </c>
      <c r="IS19" s="81">
        <v>0</v>
      </c>
      <c r="IT19" s="41">
        <v>0</v>
      </c>
      <c r="IU19" s="112">
        <v>0</v>
      </c>
      <c r="IV19" s="134">
        <v>0</v>
      </c>
      <c r="IW19" s="83">
        <v>0</v>
      </c>
      <c r="IX19" s="81">
        <v>20</v>
      </c>
      <c r="IY19" s="42">
        <v>20</v>
      </c>
      <c r="IZ19" s="112">
        <v>2831.22</v>
      </c>
      <c r="JA19" s="134">
        <v>2831.22</v>
      </c>
      <c r="JB19" s="83">
        <v>1</v>
      </c>
      <c r="JC19" s="81">
        <v>0</v>
      </c>
      <c r="JD19" s="42">
        <v>0</v>
      </c>
      <c r="JE19" s="112">
        <v>0</v>
      </c>
      <c r="JF19" s="134">
        <v>0</v>
      </c>
      <c r="JG19" s="83">
        <v>0</v>
      </c>
      <c r="JH19" s="81">
        <v>0</v>
      </c>
      <c r="JI19" s="42">
        <v>0</v>
      </c>
      <c r="JJ19" s="112">
        <v>0</v>
      </c>
      <c r="JK19" s="134">
        <v>0</v>
      </c>
      <c r="JL19" s="83">
        <v>0</v>
      </c>
      <c r="JM19" s="81">
        <v>50</v>
      </c>
      <c r="JN19" s="81">
        <v>50</v>
      </c>
      <c r="JO19" s="112">
        <v>6891.57</v>
      </c>
      <c r="JP19" s="112">
        <v>6891.57</v>
      </c>
      <c r="JQ19" s="81">
        <v>4</v>
      </c>
      <c r="JR19" s="42">
        <v>4</v>
      </c>
      <c r="JS19" s="112">
        <v>366.77599999999995</v>
      </c>
      <c r="JT19" s="134">
        <v>366.77600000000001</v>
      </c>
      <c r="JU19" s="54">
        <v>1</v>
      </c>
      <c r="JV19" s="81">
        <v>10</v>
      </c>
      <c r="JW19" s="42">
        <v>10</v>
      </c>
      <c r="JX19" s="112">
        <v>1346.26</v>
      </c>
      <c r="JY19" s="134">
        <v>1346.26</v>
      </c>
      <c r="JZ19" s="54">
        <v>1</v>
      </c>
      <c r="KA19" s="42">
        <v>14</v>
      </c>
      <c r="KB19" s="42">
        <v>14</v>
      </c>
      <c r="KC19" s="134">
        <v>1713.0360000000001</v>
      </c>
      <c r="KD19" s="136">
        <v>1713.0360000000001</v>
      </c>
      <c r="KE19" s="81">
        <v>0</v>
      </c>
      <c r="KF19" s="42">
        <v>0</v>
      </c>
      <c r="KG19" s="112">
        <v>0</v>
      </c>
      <c r="KH19" s="134">
        <v>0</v>
      </c>
      <c r="KI19" s="83">
        <v>0</v>
      </c>
      <c r="KJ19" s="81">
        <v>0</v>
      </c>
      <c r="KK19" s="42">
        <v>0</v>
      </c>
      <c r="KL19" s="112">
        <v>0</v>
      </c>
      <c r="KM19" s="134">
        <v>0</v>
      </c>
      <c r="KN19" s="245" t="s">
        <v>36</v>
      </c>
      <c r="KO19" s="78"/>
    </row>
    <row r="20" spans="1:301">
      <c r="A20" s="122">
        <v>630066</v>
      </c>
      <c r="B20" s="123" t="s">
        <v>94</v>
      </c>
      <c r="C20" s="81">
        <v>260</v>
      </c>
      <c r="D20" s="81">
        <v>260</v>
      </c>
      <c r="E20" s="112">
        <v>54960.507999999994</v>
      </c>
      <c r="F20" s="112">
        <v>54960.507999999994</v>
      </c>
      <c r="G20" s="82">
        <v>1</v>
      </c>
      <c r="H20" s="81">
        <v>13</v>
      </c>
      <c r="I20" s="42">
        <v>13</v>
      </c>
      <c r="J20" s="112">
        <v>2107.3649999999998</v>
      </c>
      <c r="K20" s="112">
        <v>2107.3649999999998</v>
      </c>
      <c r="L20" s="83">
        <v>1</v>
      </c>
      <c r="M20" s="81">
        <v>5</v>
      </c>
      <c r="N20" s="81">
        <v>5</v>
      </c>
      <c r="O20" s="112">
        <v>868.45</v>
      </c>
      <c r="P20" s="134">
        <v>868.45</v>
      </c>
      <c r="Q20" s="83">
        <v>1</v>
      </c>
      <c r="R20" s="81">
        <v>18</v>
      </c>
      <c r="S20" s="81">
        <v>18</v>
      </c>
      <c r="T20" s="112">
        <v>2975.8149999999996</v>
      </c>
      <c r="U20" s="112">
        <v>2975.8149999999996</v>
      </c>
      <c r="V20" s="81">
        <v>0</v>
      </c>
      <c r="W20" s="42">
        <v>0</v>
      </c>
      <c r="X20" s="112">
        <v>0</v>
      </c>
      <c r="Y20" s="134">
        <v>0</v>
      </c>
      <c r="Z20" s="83">
        <v>0</v>
      </c>
      <c r="AA20" s="81">
        <v>0</v>
      </c>
      <c r="AB20" s="42">
        <v>0</v>
      </c>
      <c r="AC20" s="112">
        <v>0</v>
      </c>
      <c r="AD20" s="134">
        <v>0</v>
      </c>
      <c r="AE20" s="83">
        <v>0</v>
      </c>
      <c r="AF20" s="81">
        <v>0</v>
      </c>
      <c r="AG20" s="81">
        <v>0</v>
      </c>
      <c r="AH20" s="112">
        <v>0</v>
      </c>
      <c r="AI20" s="112">
        <v>0</v>
      </c>
      <c r="AJ20" s="81">
        <v>0</v>
      </c>
      <c r="AK20" s="42">
        <v>0</v>
      </c>
      <c r="AL20" s="112">
        <v>0</v>
      </c>
      <c r="AM20" s="134">
        <v>0</v>
      </c>
      <c r="AN20" s="83">
        <v>0</v>
      </c>
      <c r="AO20" s="81">
        <v>30</v>
      </c>
      <c r="AP20" s="42">
        <v>30</v>
      </c>
      <c r="AQ20" s="112">
        <v>4340.88</v>
      </c>
      <c r="AR20" s="134">
        <v>4340.88</v>
      </c>
      <c r="AS20" s="83">
        <v>1</v>
      </c>
      <c r="AT20" s="81">
        <v>8</v>
      </c>
      <c r="AU20" s="42">
        <v>8</v>
      </c>
      <c r="AV20" s="112">
        <v>1987.48</v>
      </c>
      <c r="AW20" s="134">
        <v>1987.48</v>
      </c>
      <c r="AX20" s="83">
        <v>1</v>
      </c>
      <c r="AY20" s="81">
        <v>0</v>
      </c>
      <c r="AZ20" s="42">
        <v>0</v>
      </c>
      <c r="BA20" s="112">
        <v>0</v>
      </c>
      <c r="BB20" s="134">
        <v>0</v>
      </c>
      <c r="BC20" s="83">
        <v>0</v>
      </c>
      <c r="BD20" s="81">
        <v>0</v>
      </c>
      <c r="BE20" s="42">
        <v>0</v>
      </c>
      <c r="BF20" s="112">
        <v>0</v>
      </c>
      <c r="BG20" s="134">
        <v>0</v>
      </c>
      <c r="BH20" s="83">
        <v>0</v>
      </c>
      <c r="BI20" s="81">
        <v>0</v>
      </c>
      <c r="BJ20" s="81">
        <v>0</v>
      </c>
      <c r="BK20" s="134">
        <v>0</v>
      </c>
      <c r="BL20" s="134">
        <v>0</v>
      </c>
      <c r="BM20" s="84">
        <v>0</v>
      </c>
      <c r="BN20" s="80">
        <v>0</v>
      </c>
      <c r="BO20" s="80">
        <v>0</v>
      </c>
      <c r="BP20" s="136">
        <v>0</v>
      </c>
      <c r="BQ20" s="112">
        <v>0</v>
      </c>
      <c r="BR20" s="81">
        <v>0</v>
      </c>
      <c r="BS20" s="42">
        <v>0</v>
      </c>
      <c r="BT20" s="112">
        <v>0</v>
      </c>
      <c r="BU20" s="134">
        <v>0</v>
      </c>
      <c r="BV20" s="83">
        <v>0</v>
      </c>
      <c r="BW20" s="81">
        <v>0</v>
      </c>
      <c r="BX20" s="42">
        <v>0</v>
      </c>
      <c r="BY20" s="112">
        <v>0</v>
      </c>
      <c r="BZ20" s="134">
        <v>0</v>
      </c>
      <c r="CA20" s="83">
        <v>0</v>
      </c>
      <c r="CB20" s="81">
        <v>0</v>
      </c>
      <c r="CC20" s="42">
        <v>0</v>
      </c>
      <c r="CD20" s="112">
        <v>0</v>
      </c>
      <c r="CE20" s="134">
        <v>0</v>
      </c>
      <c r="CF20" s="85">
        <v>0</v>
      </c>
      <c r="CG20" s="81">
        <v>0</v>
      </c>
      <c r="CH20" s="42">
        <v>0</v>
      </c>
      <c r="CI20" s="112">
        <v>0</v>
      </c>
      <c r="CJ20" s="134">
        <v>0</v>
      </c>
      <c r="CK20" s="83">
        <v>0</v>
      </c>
      <c r="CL20" s="81">
        <v>0</v>
      </c>
      <c r="CM20" s="42">
        <v>0</v>
      </c>
      <c r="CN20" s="112">
        <v>0</v>
      </c>
      <c r="CO20" s="134">
        <v>0</v>
      </c>
      <c r="CP20" s="83">
        <v>0</v>
      </c>
      <c r="CQ20" s="43">
        <v>0</v>
      </c>
      <c r="CR20" s="43">
        <v>0</v>
      </c>
      <c r="CS20" s="137">
        <v>0</v>
      </c>
      <c r="CT20" s="137">
        <v>0</v>
      </c>
      <c r="CU20" s="81">
        <v>96</v>
      </c>
      <c r="CV20" s="42">
        <v>96</v>
      </c>
      <c r="CW20" s="112">
        <v>23322.527999999998</v>
      </c>
      <c r="CX20" s="134">
        <v>23322.527999999998</v>
      </c>
      <c r="CY20" s="83">
        <v>1</v>
      </c>
      <c r="CZ20" s="81">
        <v>35</v>
      </c>
      <c r="DA20" s="42">
        <v>35</v>
      </c>
      <c r="DB20" s="112">
        <v>12422.375</v>
      </c>
      <c r="DC20" s="134">
        <v>12422.375</v>
      </c>
      <c r="DD20" s="83">
        <v>1</v>
      </c>
      <c r="DE20" s="81">
        <v>131</v>
      </c>
      <c r="DF20" s="81">
        <v>131</v>
      </c>
      <c r="DG20" s="112">
        <v>35744.902999999998</v>
      </c>
      <c r="DH20" s="112">
        <v>35744.902999999998</v>
      </c>
      <c r="DI20" s="81">
        <v>0</v>
      </c>
      <c r="DJ20" s="42">
        <v>0</v>
      </c>
      <c r="DK20" s="112">
        <v>0</v>
      </c>
      <c r="DL20" s="134">
        <v>0</v>
      </c>
      <c r="DM20" s="83">
        <v>0</v>
      </c>
      <c r="DN20" s="81">
        <v>0</v>
      </c>
      <c r="DO20" s="42">
        <v>0</v>
      </c>
      <c r="DP20" s="112">
        <v>0</v>
      </c>
      <c r="DQ20" s="134">
        <v>0</v>
      </c>
      <c r="DR20" s="83">
        <v>0</v>
      </c>
      <c r="DS20" s="81">
        <v>33</v>
      </c>
      <c r="DT20" s="42">
        <v>33</v>
      </c>
      <c r="DU20" s="112">
        <v>4288.3500000000004</v>
      </c>
      <c r="DV20" s="134">
        <v>4288.3500000000004</v>
      </c>
      <c r="DW20" s="83">
        <v>1</v>
      </c>
      <c r="DX20" s="81">
        <v>33</v>
      </c>
      <c r="DY20" s="81">
        <v>33</v>
      </c>
      <c r="DZ20" s="112">
        <v>4288.3500000000004</v>
      </c>
      <c r="EA20" s="112">
        <v>4288.3500000000004</v>
      </c>
      <c r="EB20" s="81">
        <v>15</v>
      </c>
      <c r="EC20" s="42">
        <v>15</v>
      </c>
      <c r="ED20" s="112">
        <v>1652.4</v>
      </c>
      <c r="EE20" s="134">
        <v>1652.4</v>
      </c>
      <c r="EF20" s="83">
        <v>1</v>
      </c>
      <c r="EG20" s="81">
        <v>5</v>
      </c>
      <c r="EH20" s="42">
        <v>5</v>
      </c>
      <c r="EI20" s="112">
        <v>328.94</v>
      </c>
      <c r="EJ20" s="134">
        <v>328.94</v>
      </c>
      <c r="EK20" s="83">
        <v>1</v>
      </c>
      <c r="EL20" s="42">
        <v>20</v>
      </c>
      <c r="EM20" s="42">
        <v>20</v>
      </c>
      <c r="EN20" s="134">
        <v>1981.3400000000001</v>
      </c>
      <c r="EO20" s="134">
        <v>1981.3400000000001</v>
      </c>
      <c r="EP20" s="81">
        <v>0</v>
      </c>
      <c r="EQ20" s="42">
        <v>0</v>
      </c>
      <c r="ER20" s="112">
        <v>0</v>
      </c>
      <c r="ES20" s="134">
        <v>0</v>
      </c>
      <c r="ET20" s="83">
        <v>0</v>
      </c>
      <c r="EU20" s="81">
        <v>0</v>
      </c>
      <c r="EV20" s="42"/>
      <c r="EW20" s="112">
        <v>0</v>
      </c>
      <c r="EX20" s="134"/>
      <c r="EY20" s="83">
        <v>0</v>
      </c>
      <c r="EZ20" s="42">
        <v>0</v>
      </c>
      <c r="FA20" s="42">
        <v>0</v>
      </c>
      <c r="FB20" s="134">
        <v>0</v>
      </c>
      <c r="FC20" s="134">
        <v>0</v>
      </c>
      <c r="FD20" s="81">
        <v>0</v>
      </c>
      <c r="FE20" s="42">
        <v>0</v>
      </c>
      <c r="FF20" s="112">
        <v>0</v>
      </c>
      <c r="FG20" s="134">
        <v>0</v>
      </c>
      <c r="FH20" s="83">
        <v>0</v>
      </c>
      <c r="FI20" s="81">
        <v>0</v>
      </c>
      <c r="FJ20" s="42">
        <v>0</v>
      </c>
      <c r="FK20" s="112">
        <v>0</v>
      </c>
      <c r="FL20" s="134">
        <v>0</v>
      </c>
      <c r="FM20" s="83">
        <v>0</v>
      </c>
      <c r="FN20" s="81">
        <v>0</v>
      </c>
      <c r="FO20" s="42">
        <v>0</v>
      </c>
      <c r="FP20" s="112">
        <v>0</v>
      </c>
      <c r="FQ20" s="134">
        <v>0</v>
      </c>
      <c r="FR20" s="83">
        <v>0</v>
      </c>
      <c r="FS20" s="81">
        <v>0</v>
      </c>
      <c r="FT20" s="42">
        <v>0</v>
      </c>
      <c r="FU20" s="112">
        <v>0</v>
      </c>
      <c r="FV20" s="134">
        <v>0</v>
      </c>
      <c r="FW20" s="83">
        <v>0</v>
      </c>
      <c r="FX20" s="81">
        <v>0</v>
      </c>
      <c r="FY20" s="42">
        <v>0</v>
      </c>
      <c r="FZ20" s="112">
        <v>0</v>
      </c>
      <c r="GA20" s="134">
        <v>0</v>
      </c>
      <c r="GB20" s="83">
        <v>0</v>
      </c>
      <c r="GC20" s="81">
        <v>0</v>
      </c>
      <c r="GD20" s="42">
        <v>0</v>
      </c>
      <c r="GE20" s="112">
        <v>0</v>
      </c>
      <c r="GF20" s="134">
        <v>0</v>
      </c>
      <c r="GG20" s="86">
        <v>0</v>
      </c>
      <c r="GH20" s="81">
        <v>0</v>
      </c>
      <c r="GI20" s="42">
        <v>0</v>
      </c>
      <c r="GJ20" s="112">
        <v>0</v>
      </c>
      <c r="GK20" s="134">
        <v>0</v>
      </c>
      <c r="GL20" s="86">
        <v>0</v>
      </c>
      <c r="GM20" s="81">
        <v>0</v>
      </c>
      <c r="GN20" s="42">
        <v>0</v>
      </c>
      <c r="GO20" s="112">
        <v>0</v>
      </c>
      <c r="GP20" s="134">
        <v>0</v>
      </c>
      <c r="GQ20" s="86">
        <v>0</v>
      </c>
      <c r="GR20" s="81">
        <v>0</v>
      </c>
      <c r="GS20" s="42">
        <v>0</v>
      </c>
      <c r="GT20" s="112">
        <v>0</v>
      </c>
      <c r="GU20" s="134">
        <v>0</v>
      </c>
      <c r="GV20" s="86">
        <v>0</v>
      </c>
      <c r="GW20" s="81">
        <v>0</v>
      </c>
      <c r="GX20" s="42">
        <v>0</v>
      </c>
      <c r="GY20" s="112">
        <v>0</v>
      </c>
      <c r="GZ20" s="134">
        <v>0</v>
      </c>
      <c r="HA20" s="86">
        <v>0</v>
      </c>
      <c r="HB20" s="81">
        <v>0</v>
      </c>
      <c r="HC20" s="42">
        <v>0</v>
      </c>
      <c r="HD20" s="112">
        <v>0</v>
      </c>
      <c r="HE20" s="134">
        <v>0</v>
      </c>
      <c r="HF20" s="86">
        <v>0</v>
      </c>
      <c r="HG20" s="81">
        <v>0</v>
      </c>
      <c r="HH20" s="42">
        <v>0</v>
      </c>
      <c r="HI20" s="112">
        <v>0</v>
      </c>
      <c r="HJ20" s="134">
        <v>0</v>
      </c>
      <c r="HK20" s="86">
        <v>0</v>
      </c>
      <c r="HL20" s="81">
        <v>0</v>
      </c>
      <c r="HM20" s="42">
        <v>0</v>
      </c>
      <c r="HN20" s="112">
        <v>0</v>
      </c>
      <c r="HO20" s="134">
        <v>0</v>
      </c>
      <c r="HP20" s="86">
        <v>0</v>
      </c>
      <c r="HQ20" s="43">
        <v>0</v>
      </c>
      <c r="HR20" s="43">
        <v>0</v>
      </c>
      <c r="HS20" s="137">
        <v>0</v>
      </c>
      <c r="HT20" s="137">
        <v>0</v>
      </c>
      <c r="HU20" s="81">
        <v>0</v>
      </c>
      <c r="HV20" s="42">
        <v>0</v>
      </c>
      <c r="HW20" s="112">
        <v>0</v>
      </c>
      <c r="HX20" s="134">
        <v>0</v>
      </c>
      <c r="HY20" s="83">
        <v>0</v>
      </c>
      <c r="HZ20" s="81">
        <v>0</v>
      </c>
      <c r="IA20" s="42">
        <v>0</v>
      </c>
      <c r="IB20" s="112">
        <v>0</v>
      </c>
      <c r="IC20" s="134">
        <v>0</v>
      </c>
      <c r="ID20" s="83">
        <v>0</v>
      </c>
      <c r="IE20" s="81">
        <v>0</v>
      </c>
      <c r="IF20" s="81">
        <v>0</v>
      </c>
      <c r="IG20" s="112">
        <v>0</v>
      </c>
      <c r="IH20" s="112">
        <v>0</v>
      </c>
      <c r="II20" s="81">
        <v>0</v>
      </c>
      <c r="IJ20" s="42">
        <v>0</v>
      </c>
      <c r="IK20" s="112">
        <v>0</v>
      </c>
      <c r="IL20" s="134">
        <v>0</v>
      </c>
      <c r="IM20" s="83">
        <v>0</v>
      </c>
      <c r="IN20" s="81">
        <v>0</v>
      </c>
      <c r="IO20" s="42">
        <v>0</v>
      </c>
      <c r="IP20" s="112">
        <v>0</v>
      </c>
      <c r="IQ20" s="134">
        <v>0</v>
      </c>
      <c r="IR20" s="83">
        <v>0</v>
      </c>
      <c r="IS20" s="81">
        <v>0</v>
      </c>
      <c r="IT20" s="41">
        <v>0</v>
      </c>
      <c r="IU20" s="112">
        <v>0</v>
      </c>
      <c r="IV20" s="134">
        <v>0</v>
      </c>
      <c r="IW20" s="83">
        <v>0</v>
      </c>
      <c r="IX20" s="81">
        <v>0</v>
      </c>
      <c r="IY20" s="42">
        <v>0</v>
      </c>
      <c r="IZ20" s="112">
        <v>0</v>
      </c>
      <c r="JA20" s="134">
        <v>0</v>
      </c>
      <c r="JB20" s="83">
        <v>0</v>
      </c>
      <c r="JC20" s="81">
        <v>0</v>
      </c>
      <c r="JD20" s="42">
        <v>0</v>
      </c>
      <c r="JE20" s="112">
        <v>0</v>
      </c>
      <c r="JF20" s="134">
        <v>0</v>
      </c>
      <c r="JG20" s="83">
        <v>0</v>
      </c>
      <c r="JH20" s="81">
        <v>0</v>
      </c>
      <c r="JI20" s="42">
        <v>0</v>
      </c>
      <c r="JJ20" s="112">
        <v>0</v>
      </c>
      <c r="JK20" s="134">
        <v>0</v>
      </c>
      <c r="JL20" s="83">
        <v>0</v>
      </c>
      <c r="JM20" s="81">
        <v>0</v>
      </c>
      <c r="JN20" s="81">
        <v>0</v>
      </c>
      <c r="JO20" s="112">
        <v>0</v>
      </c>
      <c r="JP20" s="112">
        <v>0</v>
      </c>
      <c r="JQ20" s="81">
        <v>0</v>
      </c>
      <c r="JR20" s="42">
        <v>0</v>
      </c>
      <c r="JS20" s="112">
        <v>0</v>
      </c>
      <c r="JT20" s="134">
        <v>0</v>
      </c>
      <c r="JU20" s="54">
        <v>0</v>
      </c>
      <c r="JV20" s="81">
        <v>0</v>
      </c>
      <c r="JW20" s="42">
        <v>0</v>
      </c>
      <c r="JX20" s="112">
        <v>0</v>
      </c>
      <c r="JY20" s="134">
        <v>0</v>
      </c>
      <c r="JZ20" s="54">
        <v>0</v>
      </c>
      <c r="KA20" s="42">
        <v>0</v>
      </c>
      <c r="KB20" s="42">
        <v>0</v>
      </c>
      <c r="KC20" s="134">
        <v>0</v>
      </c>
      <c r="KD20" s="136">
        <v>0</v>
      </c>
      <c r="KE20" s="81">
        <v>0</v>
      </c>
      <c r="KF20" s="42">
        <v>0</v>
      </c>
      <c r="KG20" s="112">
        <v>0</v>
      </c>
      <c r="KH20" s="134">
        <v>0</v>
      </c>
      <c r="KI20" s="83">
        <v>0</v>
      </c>
      <c r="KJ20" s="81">
        <v>20</v>
      </c>
      <c r="KK20" s="42">
        <v>20</v>
      </c>
      <c r="KL20" s="112">
        <v>3641.74</v>
      </c>
      <c r="KM20" s="134">
        <v>3641.74</v>
      </c>
      <c r="KN20" s="246">
        <v>1</v>
      </c>
      <c r="KO20" s="78"/>
    </row>
    <row r="21" spans="1:301">
      <c r="A21" s="122">
        <v>630098</v>
      </c>
      <c r="B21" s="123" t="s">
        <v>95</v>
      </c>
      <c r="C21" s="81">
        <v>1434</v>
      </c>
      <c r="D21" s="81">
        <v>1434</v>
      </c>
      <c r="E21" s="112">
        <v>285022.45199999993</v>
      </c>
      <c r="F21" s="112">
        <v>285020.56199999998</v>
      </c>
      <c r="G21" s="82">
        <v>1</v>
      </c>
      <c r="H21" s="81">
        <v>10</v>
      </c>
      <c r="I21" s="42">
        <v>10</v>
      </c>
      <c r="J21" s="112">
        <v>1621.05</v>
      </c>
      <c r="K21" s="112">
        <v>1621.05</v>
      </c>
      <c r="L21" s="83">
        <v>1</v>
      </c>
      <c r="M21" s="81">
        <v>0</v>
      </c>
      <c r="N21" s="81">
        <v>0</v>
      </c>
      <c r="O21" s="112">
        <v>0</v>
      </c>
      <c r="P21" s="134">
        <v>0</v>
      </c>
      <c r="Q21" s="83">
        <v>0</v>
      </c>
      <c r="R21" s="81">
        <v>10</v>
      </c>
      <c r="S21" s="81">
        <v>10</v>
      </c>
      <c r="T21" s="112">
        <v>1621.05</v>
      </c>
      <c r="U21" s="112">
        <v>1621.05</v>
      </c>
      <c r="V21" s="81">
        <v>8</v>
      </c>
      <c r="W21" s="42">
        <v>8</v>
      </c>
      <c r="X21" s="112">
        <v>985.84799999999996</v>
      </c>
      <c r="Y21" s="134">
        <v>985.84799999999996</v>
      </c>
      <c r="Z21" s="83">
        <v>1</v>
      </c>
      <c r="AA21" s="81">
        <v>0</v>
      </c>
      <c r="AB21" s="42">
        <v>0</v>
      </c>
      <c r="AC21" s="112">
        <v>0</v>
      </c>
      <c r="AD21" s="134">
        <v>0</v>
      </c>
      <c r="AE21" s="83">
        <v>0</v>
      </c>
      <c r="AF21" s="81">
        <v>8</v>
      </c>
      <c r="AG21" s="81">
        <v>8</v>
      </c>
      <c r="AH21" s="112">
        <v>985.84799999999996</v>
      </c>
      <c r="AI21" s="112">
        <v>985.84799999999996</v>
      </c>
      <c r="AJ21" s="81">
        <v>6</v>
      </c>
      <c r="AK21" s="42">
        <v>6</v>
      </c>
      <c r="AL21" s="112">
        <v>779.79600000000005</v>
      </c>
      <c r="AM21" s="134">
        <v>779.79600000000005</v>
      </c>
      <c r="AN21" s="83">
        <v>1</v>
      </c>
      <c r="AO21" s="81">
        <v>0</v>
      </c>
      <c r="AP21" s="42">
        <v>0</v>
      </c>
      <c r="AQ21" s="112">
        <v>0</v>
      </c>
      <c r="AR21" s="134">
        <v>0</v>
      </c>
      <c r="AS21" s="83">
        <v>0</v>
      </c>
      <c r="AT21" s="81">
        <v>0</v>
      </c>
      <c r="AU21" s="42">
        <v>0</v>
      </c>
      <c r="AV21" s="112">
        <v>0</v>
      </c>
      <c r="AW21" s="134">
        <v>0</v>
      </c>
      <c r="AX21" s="83">
        <v>0</v>
      </c>
      <c r="AY21" s="81">
        <v>0</v>
      </c>
      <c r="AZ21" s="42">
        <v>0</v>
      </c>
      <c r="BA21" s="112">
        <v>0</v>
      </c>
      <c r="BB21" s="134">
        <v>0</v>
      </c>
      <c r="BC21" s="83">
        <v>0</v>
      </c>
      <c r="BD21" s="81">
        <v>0</v>
      </c>
      <c r="BE21" s="42">
        <v>0</v>
      </c>
      <c r="BF21" s="112">
        <v>0</v>
      </c>
      <c r="BG21" s="134">
        <v>0</v>
      </c>
      <c r="BH21" s="83">
        <v>0</v>
      </c>
      <c r="BI21" s="81">
        <v>0</v>
      </c>
      <c r="BJ21" s="81">
        <v>0</v>
      </c>
      <c r="BK21" s="134">
        <v>0</v>
      </c>
      <c r="BL21" s="134">
        <v>0</v>
      </c>
      <c r="BM21" s="84">
        <v>0</v>
      </c>
      <c r="BN21" s="80">
        <v>0</v>
      </c>
      <c r="BO21" s="80">
        <v>0</v>
      </c>
      <c r="BP21" s="136">
        <v>0</v>
      </c>
      <c r="BQ21" s="112">
        <v>0</v>
      </c>
      <c r="BR21" s="81">
        <v>70</v>
      </c>
      <c r="BS21" s="42">
        <v>70</v>
      </c>
      <c r="BT21" s="112">
        <v>11011</v>
      </c>
      <c r="BU21" s="134">
        <v>11011</v>
      </c>
      <c r="BV21" s="83">
        <v>1</v>
      </c>
      <c r="BW21" s="81">
        <v>10</v>
      </c>
      <c r="BX21" s="42">
        <v>10</v>
      </c>
      <c r="BY21" s="112">
        <v>1552.29</v>
      </c>
      <c r="BZ21" s="134">
        <v>1552.29</v>
      </c>
      <c r="CA21" s="83">
        <v>1</v>
      </c>
      <c r="CB21" s="81">
        <v>0</v>
      </c>
      <c r="CC21" s="42">
        <v>0</v>
      </c>
      <c r="CD21" s="112">
        <v>0</v>
      </c>
      <c r="CE21" s="134">
        <v>0</v>
      </c>
      <c r="CF21" s="85">
        <v>0</v>
      </c>
      <c r="CG21" s="81">
        <v>10</v>
      </c>
      <c r="CH21" s="42">
        <v>10</v>
      </c>
      <c r="CI21" s="112">
        <v>2817.5200000000004</v>
      </c>
      <c r="CJ21" s="134">
        <v>2817.52</v>
      </c>
      <c r="CK21" s="83">
        <v>1</v>
      </c>
      <c r="CL21" s="81">
        <v>0</v>
      </c>
      <c r="CM21" s="42">
        <v>0</v>
      </c>
      <c r="CN21" s="112">
        <v>0</v>
      </c>
      <c r="CO21" s="134">
        <v>0</v>
      </c>
      <c r="CP21" s="83">
        <v>0</v>
      </c>
      <c r="CQ21" s="43">
        <v>90</v>
      </c>
      <c r="CR21" s="43">
        <v>90</v>
      </c>
      <c r="CS21" s="137">
        <v>15380.810000000001</v>
      </c>
      <c r="CT21" s="137">
        <v>15380.810000000001</v>
      </c>
      <c r="CU21" s="81">
        <v>81</v>
      </c>
      <c r="CV21" s="42">
        <v>81</v>
      </c>
      <c r="CW21" s="112">
        <v>19678.382999999998</v>
      </c>
      <c r="CX21" s="134">
        <v>19678.383000000002</v>
      </c>
      <c r="CY21" s="83">
        <v>1</v>
      </c>
      <c r="CZ21" s="81">
        <v>68</v>
      </c>
      <c r="DA21" s="42">
        <v>68</v>
      </c>
      <c r="DB21" s="112">
        <v>24134.9</v>
      </c>
      <c r="DC21" s="134">
        <v>24134.9</v>
      </c>
      <c r="DD21" s="83">
        <v>1</v>
      </c>
      <c r="DE21" s="81">
        <v>149</v>
      </c>
      <c r="DF21" s="81">
        <v>149</v>
      </c>
      <c r="DG21" s="112">
        <v>43813.282999999996</v>
      </c>
      <c r="DH21" s="112">
        <v>43813.283000000003</v>
      </c>
      <c r="DI21" s="81">
        <v>0</v>
      </c>
      <c r="DJ21" s="42">
        <v>0</v>
      </c>
      <c r="DK21" s="112">
        <v>0</v>
      </c>
      <c r="DL21" s="134">
        <v>0</v>
      </c>
      <c r="DM21" s="83">
        <v>0</v>
      </c>
      <c r="DN21" s="81">
        <v>0</v>
      </c>
      <c r="DO21" s="42">
        <v>0</v>
      </c>
      <c r="DP21" s="112">
        <v>0</v>
      </c>
      <c r="DQ21" s="134">
        <v>0</v>
      </c>
      <c r="DR21" s="83">
        <v>0</v>
      </c>
      <c r="DS21" s="81">
        <v>0</v>
      </c>
      <c r="DT21" s="42">
        <v>0</v>
      </c>
      <c r="DU21" s="112">
        <v>0</v>
      </c>
      <c r="DV21" s="134">
        <v>0</v>
      </c>
      <c r="DW21" s="83">
        <v>0</v>
      </c>
      <c r="DX21" s="81">
        <v>0</v>
      </c>
      <c r="DY21" s="81">
        <v>0</v>
      </c>
      <c r="DZ21" s="112">
        <v>0</v>
      </c>
      <c r="EA21" s="112">
        <v>0</v>
      </c>
      <c r="EB21" s="81">
        <v>0</v>
      </c>
      <c r="EC21" s="42">
        <v>0</v>
      </c>
      <c r="ED21" s="112">
        <v>0</v>
      </c>
      <c r="EE21" s="134">
        <v>0</v>
      </c>
      <c r="EF21" s="83">
        <v>0</v>
      </c>
      <c r="EG21" s="81">
        <v>0</v>
      </c>
      <c r="EH21" s="42">
        <v>0</v>
      </c>
      <c r="EI21" s="112">
        <v>0</v>
      </c>
      <c r="EJ21" s="134">
        <v>0</v>
      </c>
      <c r="EK21" s="83">
        <v>0</v>
      </c>
      <c r="EL21" s="42">
        <v>0</v>
      </c>
      <c r="EM21" s="42">
        <v>0</v>
      </c>
      <c r="EN21" s="134">
        <v>0</v>
      </c>
      <c r="EO21" s="134">
        <v>0</v>
      </c>
      <c r="EP21" s="81">
        <v>0</v>
      </c>
      <c r="EQ21" s="42">
        <v>0</v>
      </c>
      <c r="ER21" s="112">
        <v>0</v>
      </c>
      <c r="ES21" s="134">
        <v>0</v>
      </c>
      <c r="ET21" s="83">
        <v>0</v>
      </c>
      <c r="EU21" s="81">
        <v>0</v>
      </c>
      <c r="EV21" s="42"/>
      <c r="EW21" s="112">
        <v>0</v>
      </c>
      <c r="EX21" s="134"/>
      <c r="EY21" s="83">
        <v>0</v>
      </c>
      <c r="EZ21" s="42">
        <v>0</v>
      </c>
      <c r="FA21" s="42">
        <v>0</v>
      </c>
      <c r="FB21" s="134">
        <v>0</v>
      </c>
      <c r="FC21" s="134">
        <v>0</v>
      </c>
      <c r="FD21" s="81">
        <v>15</v>
      </c>
      <c r="FE21" s="42">
        <v>15</v>
      </c>
      <c r="FF21" s="112">
        <v>2516.0700000000002</v>
      </c>
      <c r="FG21" s="134">
        <v>2516.0700000000002</v>
      </c>
      <c r="FH21" s="83">
        <v>1</v>
      </c>
      <c r="FI21" s="81">
        <v>14</v>
      </c>
      <c r="FJ21" s="42">
        <v>14</v>
      </c>
      <c r="FK21" s="112">
        <v>1782.1859999999999</v>
      </c>
      <c r="FL21" s="134">
        <v>1782.1859999999999</v>
      </c>
      <c r="FM21" s="83">
        <v>1</v>
      </c>
      <c r="FN21" s="81">
        <v>155</v>
      </c>
      <c r="FO21" s="42">
        <v>155</v>
      </c>
      <c r="FP21" s="112">
        <v>26006.21</v>
      </c>
      <c r="FQ21" s="134">
        <v>26004.32</v>
      </c>
      <c r="FR21" s="83">
        <v>1</v>
      </c>
      <c r="FS21" s="81">
        <v>125</v>
      </c>
      <c r="FT21" s="42">
        <v>125</v>
      </c>
      <c r="FU21" s="112">
        <v>28837.5</v>
      </c>
      <c r="FV21" s="134">
        <v>28837.5</v>
      </c>
      <c r="FW21" s="83">
        <v>1</v>
      </c>
      <c r="FX21" s="81">
        <v>68</v>
      </c>
      <c r="FY21" s="42">
        <v>68</v>
      </c>
      <c r="FZ21" s="112">
        <v>19966.092000000001</v>
      </c>
      <c r="GA21" s="134">
        <v>19966.092000000001</v>
      </c>
      <c r="GB21" s="83">
        <v>1</v>
      </c>
      <c r="GC21" s="81">
        <v>140</v>
      </c>
      <c r="GD21" s="42">
        <v>140</v>
      </c>
      <c r="GE21" s="112">
        <v>20974.240000000002</v>
      </c>
      <c r="GF21" s="134">
        <v>20974.240000000002</v>
      </c>
      <c r="GG21" s="86">
        <v>1</v>
      </c>
      <c r="GH21" s="81">
        <v>80</v>
      </c>
      <c r="GI21" s="42">
        <v>80</v>
      </c>
      <c r="GJ21" s="112">
        <v>16479.759999999998</v>
      </c>
      <c r="GK21" s="134">
        <v>16479.759999999998</v>
      </c>
      <c r="GL21" s="86">
        <v>1</v>
      </c>
      <c r="GM21" s="81">
        <v>28</v>
      </c>
      <c r="GN21" s="42">
        <v>28</v>
      </c>
      <c r="GO21" s="112">
        <v>7340.9840000000013</v>
      </c>
      <c r="GP21" s="134">
        <v>7340.9840000000004</v>
      </c>
      <c r="GQ21" s="86">
        <v>1</v>
      </c>
      <c r="GR21" s="81">
        <v>110</v>
      </c>
      <c r="GS21" s="42">
        <v>110</v>
      </c>
      <c r="GT21" s="112">
        <v>26556.309999999998</v>
      </c>
      <c r="GU21" s="134">
        <v>26556.31</v>
      </c>
      <c r="GV21" s="86">
        <v>1</v>
      </c>
      <c r="GW21" s="81">
        <v>0</v>
      </c>
      <c r="GX21" s="42">
        <v>0</v>
      </c>
      <c r="GY21" s="112">
        <v>0</v>
      </c>
      <c r="GZ21" s="134">
        <v>0</v>
      </c>
      <c r="HA21" s="86">
        <v>0</v>
      </c>
      <c r="HB21" s="81">
        <v>0</v>
      </c>
      <c r="HC21" s="42">
        <v>0</v>
      </c>
      <c r="HD21" s="112">
        <v>0</v>
      </c>
      <c r="HE21" s="134">
        <v>0</v>
      </c>
      <c r="HF21" s="86">
        <v>0</v>
      </c>
      <c r="HG21" s="81">
        <v>0</v>
      </c>
      <c r="HH21" s="42">
        <v>0</v>
      </c>
      <c r="HI21" s="112">
        <v>0</v>
      </c>
      <c r="HJ21" s="134">
        <v>0</v>
      </c>
      <c r="HK21" s="86">
        <v>0</v>
      </c>
      <c r="HL21" s="81">
        <v>39</v>
      </c>
      <c r="HM21" s="42">
        <v>39</v>
      </c>
      <c r="HN21" s="112">
        <v>13123.772999999997</v>
      </c>
      <c r="HO21" s="134">
        <v>13123.772999999999</v>
      </c>
      <c r="HP21" s="86">
        <v>1</v>
      </c>
      <c r="HQ21" s="43">
        <v>745</v>
      </c>
      <c r="HR21" s="43">
        <v>745</v>
      </c>
      <c r="HS21" s="137">
        <v>159284.86899999998</v>
      </c>
      <c r="HT21" s="137">
        <v>159282.97899999999</v>
      </c>
      <c r="HU21" s="81">
        <v>11</v>
      </c>
      <c r="HV21" s="42">
        <v>11</v>
      </c>
      <c r="HW21" s="112">
        <v>1542.7829999999999</v>
      </c>
      <c r="HX21" s="134">
        <v>1542.7829999999999</v>
      </c>
      <c r="HY21" s="83">
        <v>1</v>
      </c>
      <c r="HZ21" s="81">
        <v>5</v>
      </c>
      <c r="IA21" s="42">
        <v>5</v>
      </c>
      <c r="IB21" s="112">
        <v>1225.6599999999999</v>
      </c>
      <c r="IC21" s="134">
        <v>1225.6600000000001</v>
      </c>
      <c r="ID21" s="83">
        <v>1</v>
      </c>
      <c r="IE21" s="81">
        <v>16</v>
      </c>
      <c r="IF21" s="81">
        <v>16</v>
      </c>
      <c r="IG21" s="112">
        <v>2768.4429999999998</v>
      </c>
      <c r="IH21" s="112">
        <v>2768.4430000000002</v>
      </c>
      <c r="II21" s="81">
        <v>51</v>
      </c>
      <c r="IJ21" s="42">
        <v>51</v>
      </c>
      <c r="IK21" s="112">
        <v>6902.5950000000003</v>
      </c>
      <c r="IL21" s="134">
        <v>6902.5950000000003</v>
      </c>
      <c r="IM21" s="83">
        <v>1</v>
      </c>
      <c r="IN21" s="81">
        <v>20</v>
      </c>
      <c r="IO21" s="42">
        <v>20</v>
      </c>
      <c r="IP21" s="112">
        <v>4023.86</v>
      </c>
      <c r="IQ21" s="134">
        <v>4023.86</v>
      </c>
      <c r="IR21" s="83">
        <v>1</v>
      </c>
      <c r="IS21" s="81">
        <v>8</v>
      </c>
      <c r="IT21" s="41">
        <v>8</v>
      </c>
      <c r="IU21" s="112">
        <v>2108.848</v>
      </c>
      <c r="IV21" s="134">
        <v>2108.848</v>
      </c>
      <c r="IW21" s="83">
        <v>1</v>
      </c>
      <c r="IX21" s="81">
        <v>280</v>
      </c>
      <c r="IY21" s="42">
        <v>280</v>
      </c>
      <c r="IZ21" s="112">
        <v>39637.08</v>
      </c>
      <c r="JA21" s="134">
        <v>39637.08</v>
      </c>
      <c r="JB21" s="83">
        <v>1</v>
      </c>
      <c r="JC21" s="81">
        <v>0</v>
      </c>
      <c r="JD21" s="42">
        <v>0</v>
      </c>
      <c r="JE21" s="112">
        <v>0</v>
      </c>
      <c r="JF21" s="134">
        <v>0</v>
      </c>
      <c r="JG21" s="83">
        <v>0</v>
      </c>
      <c r="JH21" s="81">
        <v>5</v>
      </c>
      <c r="JI21" s="42">
        <v>5</v>
      </c>
      <c r="JJ21" s="112">
        <v>1678.13</v>
      </c>
      <c r="JK21" s="134">
        <v>1678.13</v>
      </c>
      <c r="JL21" s="83">
        <v>1</v>
      </c>
      <c r="JM21" s="81">
        <v>364</v>
      </c>
      <c r="JN21" s="81">
        <v>364</v>
      </c>
      <c r="JO21" s="112">
        <v>54350.512999999999</v>
      </c>
      <c r="JP21" s="112">
        <v>54350.512999999999</v>
      </c>
      <c r="JQ21" s="81">
        <v>15</v>
      </c>
      <c r="JR21" s="42">
        <v>15</v>
      </c>
      <c r="JS21" s="112">
        <v>1375.41</v>
      </c>
      <c r="JT21" s="134">
        <v>1375.41</v>
      </c>
      <c r="JU21" s="54">
        <v>1</v>
      </c>
      <c r="JV21" s="81">
        <v>0</v>
      </c>
      <c r="JW21" s="42">
        <v>0</v>
      </c>
      <c r="JX21" s="112">
        <v>0</v>
      </c>
      <c r="JY21" s="134">
        <v>0</v>
      </c>
      <c r="JZ21" s="54">
        <v>0</v>
      </c>
      <c r="KA21" s="42">
        <v>15</v>
      </c>
      <c r="KB21" s="42">
        <v>15</v>
      </c>
      <c r="KC21" s="134">
        <v>1375.41</v>
      </c>
      <c r="KD21" s="136">
        <v>1375.41</v>
      </c>
      <c r="KE21" s="81">
        <v>0</v>
      </c>
      <c r="KF21" s="42">
        <v>0</v>
      </c>
      <c r="KG21" s="112">
        <v>0</v>
      </c>
      <c r="KH21" s="134">
        <v>0</v>
      </c>
      <c r="KI21" s="83">
        <v>0</v>
      </c>
      <c r="KJ21" s="81">
        <v>2</v>
      </c>
      <c r="KK21" s="42">
        <v>2</v>
      </c>
      <c r="KL21" s="112">
        <v>364.17399999999998</v>
      </c>
      <c r="KM21" s="134">
        <v>364.17399999999998</v>
      </c>
      <c r="KN21" s="246">
        <v>1</v>
      </c>
      <c r="KO21" s="78"/>
    </row>
    <row r="22" spans="1:301">
      <c r="A22" s="98">
        <v>630101</v>
      </c>
      <c r="B22" s="100" t="s">
        <v>76</v>
      </c>
      <c r="C22" s="81">
        <v>600</v>
      </c>
      <c r="D22" s="81">
        <v>600</v>
      </c>
      <c r="E22" s="112">
        <v>41368.199999999997</v>
      </c>
      <c r="F22" s="112">
        <v>41368.199999999997</v>
      </c>
      <c r="G22" s="82">
        <v>1</v>
      </c>
      <c r="H22" s="81">
        <v>0</v>
      </c>
      <c r="I22" s="42">
        <v>0</v>
      </c>
      <c r="J22" s="112">
        <v>0</v>
      </c>
      <c r="K22" s="112">
        <v>0</v>
      </c>
      <c r="L22" s="83">
        <v>0</v>
      </c>
      <c r="M22" s="81">
        <v>0</v>
      </c>
      <c r="N22" s="81">
        <v>0</v>
      </c>
      <c r="O22" s="112">
        <v>0</v>
      </c>
      <c r="P22" s="134">
        <v>0</v>
      </c>
      <c r="Q22" s="83">
        <v>0</v>
      </c>
      <c r="R22" s="81">
        <v>0</v>
      </c>
      <c r="S22" s="81">
        <v>0</v>
      </c>
      <c r="T22" s="112">
        <v>0</v>
      </c>
      <c r="U22" s="112">
        <v>0</v>
      </c>
      <c r="V22" s="81">
        <v>0</v>
      </c>
      <c r="W22" s="42">
        <v>0</v>
      </c>
      <c r="X22" s="112">
        <v>0</v>
      </c>
      <c r="Y22" s="134">
        <v>0</v>
      </c>
      <c r="Z22" s="83">
        <v>0</v>
      </c>
      <c r="AA22" s="81">
        <v>0</v>
      </c>
      <c r="AB22" s="42">
        <v>0</v>
      </c>
      <c r="AC22" s="112">
        <v>0</v>
      </c>
      <c r="AD22" s="134">
        <v>0</v>
      </c>
      <c r="AE22" s="83">
        <v>0</v>
      </c>
      <c r="AF22" s="81">
        <v>0</v>
      </c>
      <c r="AG22" s="81">
        <v>0</v>
      </c>
      <c r="AH22" s="112">
        <v>0</v>
      </c>
      <c r="AI22" s="112">
        <v>0</v>
      </c>
      <c r="AJ22" s="81">
        <v>0</v>
      </c>
      <c r="AK22" s="42">
        <v>0</v>
      </c>
      <c r="AL22" s="112">
        <v>0</v>
      </c>
      <c r="AM22" s="134">
        <v>0</v>
      </c>
      <c r="AN22" s="83">
        <v>0</v>
      </c>
      <c r="AO22" s="81">
        <v>0</v>
      </c>
      <c r="AP22" s="42">
        <v>0</v>
      </c>
      <c r="AQ22" s="112">
        <v>0</v>
      </c>
      <c r="AR22" s="134">
        <v>0</v>
      </c>
      <c r="AS22" s="83">
        <v>0</v>
      </c>
      <c r="AT22" s="81">
        <v>0</v>
      </c>
      <c r="AU22" s="42">
        <v>0</v>
      </c>
      <c r="AV22" s="112">
        <v>0</v>
      </c>
      <c r="AW22" s="134">
        <v>0</v>
      </c>
      <c r="AX22" s="83">
        <v>0</v>
      </c>
      <c r="AY22" s="81">
        <v>0</v>
      </c>
      <c r="AZ22" s="42">
        <v>0</v>
      </c>
      <c r="BA22" s="112">
        <v>0</v>
      </c>
      <c r="BB22" s="134">
        <v>0</v>
      </c>
      <c r="BC22" s="83">
        <v>0</v>
      </c>
      <c r="BD22" s="81">
        <v>0</v>
      </c>
      <c r="BE22" s="42">
        <v>0</v>
      </c>
      <c r="BF22" s="112">
        <v>0</v>
      </c>
      <c r="BG22" s="134">
        <v>0</v>
      </c>
      <c r="BH22" s="83">
        <v>0</v>
      </c>
      <c r="BI22" s="81">
        <v>0</v>
      </c>
      <c r="BJ22" s="81">
        <v>0</v>
      </c>
      <c r="BK22" s="134">
        <v>0</v>
      </c>
      <c r="BL22" s="134">
        <v>0</v>
      </c>
      <c r="BM22" s="84">
        <v>0</v>
      </c>
      <c r="BN22" s="80">
        <v>0</v>
      </c>
      <c r="BO22" s="80">
        <v>0</v>
      </c>
      <c r="BP22" s="136">
        <v>0</v>
      </c>
      <c r="BQ22" s="112">
        <v>0</v>
      </c>
      <c r="BR22" s="81">
        <v>0</v>
      </c>
      <c r="BS22" s="42">
        <v>0</v>
      </c>
      <c r="BT22" s="112">
        <v>0</v>
      </c>
      <c r="BU22" s="134">
        <v>0</v>
      </c>
      <c r="BV22" s="83">
        <v>0</v>
      </c>
      <c r="BW22" s="81">
        <v>0</v>
      </c>
      <c r="BX22" s="42">
        <v>0</v>
      </c>
      <c r="BY22" s="112">
        <v>0</v>
      </c>
      <c r="BZ22" s="134">
        <v>0</v>
      </c>
      <c r="CA22" s="83">
        <v>0</v>
      </c>
      <c r="CB22" s="81">
        <v>0</v>
      </c>
      <c r="CC22" s="42">
        <v>0</v>
      </c>
      <c r="CD22" s="112">
        <v>0</v>
      </c>
      <c r="CE22" s="134">
        <v>0</v>
      </c>
      <c r="CF22" s="85">
        <v>0</v>
      </c>
      <c r="CG22" s="81">
        <v>0</v>
      </c>
      <c r="CH22" s="42">
        <v>0</v>
      </c>
      <c r="CI22" s="112">
        <v>0</v>
      </c>
      <c r="CJ22" s="134">
        <v>0</v>
      </c>
      <c r="CK22" s="83">
        <v>0</v>
      </c>
      <c r="CL22" s="81">
        <v>0</v>
      </c>
      <c r="CM22" s="42">
        <v>0</v>
      </c>
      <c r="CN22" s="112">
        <v>0</v>
      </c>
      <c r="CO22" s="134">
        <v>0</v>
      </c>
      <c r="CP22" s="83">
        <v>0</v>
      </c>
      <c r="CQ22" s="43">
        <v>0</v>
      </c>
      <c r="CR22" s="43">
        <v>0</v>
      </c>
      <c r="CS22" s="137">
        <v>0</v>
      </c>
      <c r="CT22" s="137">
        <v>0</v>
      </c>
      <c r="CU22" s="81">
        <v>0</v>
      </c>
      <c r="CV22" s="42">
        <v>0</v>
      </c>
      <c r="CW22" s="112">
        <v>0</v>
      </c>
      <c r="CX22" s="134">
        <v>0</v>
      </c>
      <c r="CY22" s="83">
        <v>0</v>
      </c>
      <c r="CZ22" s="81">
        <v>0</v>
      </c>
      <c r="DA22" s="42">
        <v>0</v>
      </c>
      <c r="DB22" s="112">
        <v>0</v>
      </c>
      <c r="DC22" s="134">
        <v>0</v>
      </c>
      <c r="DD22" s="83">
        <v>0</v>
      </c>
      <c r="DE22" s="81">
        <v>0</v>
      </c>
      <c r="DF22" s="81">
        <v>0</v>
      </c>
      <c r="DG22" s="112">
        <v>0</v>
      </c>
      <c r="DH22" s="112">
        <v>0</v>
      </c>
      <c r="DI22" s="81">
        <v>0</v>
      </c>
      <c r="DJ22" s="42">
        <v>0</v>
      </c>
      <c r="DK22" s="112">
        <v>0</v>
      </c>
      <c r="DL22" s="134">
        <v>0</v>
      </c>
      <c r="DM22" s="83">
        <v>0</v>
      </c>
      <c r="DN22" s="81">
        <v>0</v>
      </c>
      <c r="DO22" s="42">
        <v>0</v>
      </c>
      <c r="DP22" s="112">
        <v>0</v>
      </c>
      <c r="DQ22" s="134">
        <v>0</v>
      </c>
      <c r="DR22" s="83">
        <v>0</v>
      </c>
      <c r="DS22" s="81">
        <v>0</v>
      </c>
      <c r="DT22" s="42">
        <v>0</v>
      </c>
      <c r="DU22" s="112">
        <v>0</v>
      </c>
      <c r="DV22" s="134">
        <v>0</v>
      </c>
      <c r="DW22" s="83">
        <v>0</v>
      </c>
      <c r="DX22" s="81">
        <v>0</v>
      </c>
      <c r="DY22" s="81">
        <v>0</v>
      </c>
      <c r="DZ22" s="112">
        <v>0</v>
      </c>
      <c r="EA22" s="112">
        <v>0</v>
      </c>
      <c r="EB22" s="81">
        <v>0</v>
      </c>
      <c r="EC22" s="42">
        <v>0</v>
      </c>
      <c r="ED22" s="112">
        <v>0</v>
      </c>
      <c r="EE22" s="134">
        <v>0</v>
      </c>
      <c r="EF22" s="83">
        <v>0</v>
      </c>
      <c r="EG22" s="81">
        <v>0</v>
      </c>
      <c r="EH22" s="42">
        <v>0</v>
      </c>
      <c r="EI22" s="112">
        <v>0</v>
      </c>
      <c r="EJ22" s="134">
        <v>0</v>
      </c>
      <c r="EK22" s="83">
        <v>0</v>
      </c>
      <c r="EL22" s="42">
        <v>0</v>
      </c>
      <c r="EM22" s="42">
        <v>0</v>
      </c>
      <c r="EN22" s="134">
        <v>0</v>
      </c>
      <c r="EO22" s="134">
        <v>0</v>
      </c>
      <c r="EP22" s="81">
        <v>600</v>
      </c>
      <c r="EQ22" s="42">
        <v>600</v>
      </c>
      <c r="ER22" s="112">
        <v>41368.199999999997</v>
      </c>
      <c r="ES22" s="134">
        <v>41368.199999999997</v>
      </c>
      <c r="ET22" s="83">
        <v>1</v>
      </c>
      <c r="EU22" s="81">
        <v>0</v>
      </c>
      <c r="EV22" s="42"/>
      <c r="EW22" s="112">
        <v>0</v>
      </c>
      <c r="EX22" s="134"/>
      <c r="EY22" s="83">
        <v>0</v>
      </c>
      <c r="EZ22" s="42">
        <v>600</v>
      </c>
      <c r="FA22" s="42">
        <v>600</v>
      </c>
      <c r="FB22" s="134">
        <v>41368.199999999997</v>
      </c>
      <c r="FC22" s="134">
        <v>41368.199999999997</v>
      </c>
      <c r="FD22" s="81">
        <v>0</v>
      </c>
      <c r="FE22" s="42">
        <v>0</v>
      </c>
      <c r="FF22" s="112">
        <v>0</v>
      </c>
      <c r="FG22" s="134">
        <v>0</v>
      </c>
      <c r="FH22" s="83">
        <v>0</v>
      </c>
      <c r="FI22" s="81">
        <v>0</v>
      </c>
      <c r="FJ22" s="42">
        <v>0</v>
      </c>
      <c r="FK22" s="112">
        <v>0</v>
      </c>
      <c r="FL22" s="134">
        <v>0</v>
      </c>
      <c r="FM22" s="83">
        <v>0</v>
      </c>
      <c r="FN22" s="81">
        <v>0</v>
      </c>
      <c r="FO22" s="42">
        <v>0</v>
      </c>
      <c r="FP22" s="112">
        <v>0</v>
      </c>
      <c r="FQ22" s="134">
        <v>0</v>
      </c>
      <c r="FR22" s="83">
        <v>0</v>
      </c>
      <c r="FS22" s="81">
        <v>0</v>
      </c>
      <c r="FT22" s="42">
        <v>0</v>
      </c>
      <c r="FU22" s="112">
        <v>0</v>
      </c>
      <c r="FV22" s="134">
        <v>0</v>
      </c>
      <c r="FW22" s="83">
        <v>0</v>
      </c>
      <c r="FX22" s="81">
        <v>0</v>
      </c>
      <c r="FY22" s="42">
        <v>0</v>
      </c>
      <c r="FZ22" s="112">
        <v>0</v>
      </c>
      <c r="GA22" s="134">
        <v>0</v>
      </c>
      <c r="GB22" s="83">
        <v>0</v>
      </c>
      <c r="GC22" s="81">
        <v>0</v>
      </c>
      <c r="GD22" s="42">
        <v>0</v>
      </c>
      <c r="GE22" s="112">
        <v>0</v>
      </c>
      <c r="GF22" s="134">
        <v>0</v>
      </c>
      <c r="GG22" s="86">
        <v>0</v>
      </c>
      <c r="GH22" s="81">
        <v>0</v>
      </c>
      <c r="GI22" s="42">
        <v>0</v>
      </c>
      <c r="GJ22" s="112">
        <v>0</v>
      </c>
      <c r="GK22" s="134">
        <v>0</v>
      </c>
      <c r="GL22" s="86">
        <v>0</v>
      </c>
      <c r="GM22" s="81">
        <v>0</v>
      </c>
      <c r="GN22" s="42">
        <v>0</v>
      </c>
      <c r="GO22" s="112">
        <v>0</v>
      </c>
      <c r="GP22" s="134">
        <v>0</v>
      </c>
      <c r="GQ22" s="86">
        <v>0</v>
      </c>
      <c r="GR22" s="81">
        <v>0</v>
      </c>
      <c r="GS22" s="42">
        <v>0</v>
      </c>
      <c r="GT22" s="112">
        <v>0</v>
      </c>
      <c r="GU22" s="134">
        <v>0</v>
      </c>
      <c r="GV22" s="86">
        <v>0</v>
      </c>
      <c r="GW22" s="81">
        <v>0</v>
      </c>
      <c r="GX22" s="42">
        <v>0</v>
      </c>
      <c r="GY22" s="112">
        <v>0</v>
      </c>
      <c r="GZ22" s="134">
        <v>0</v>
      </c>
      <c r="HA22" s="86">
        <v>0</v>
      </c>
      <c r="HB22" s="81">
        <v>0</v>
      </c>
      <c r="HC22" s="42">
        <v>0</v>
      </c>
      <c r="HD22" s="112">
        <v>0</v>
      </c>
      <c r="HE22" s="134">
        <v>0</v>
      </c>
      <c r="HF22" s="86">
        <v>0</v>
      </c>
      <c r="HG22" s="81">
        <v>0</v>
      </c>
      <c r="HH22" s="42">
        <v>0</v>
      </c>
      <c r="HI22" s="112">
        <v>0</v>
      </c>
      <c r="HJ22" s="134">
        <v>0</v>
      </c>
      <c r="HK22" s="86">
        <v>0</v>
      </c>
      <c r="HL22" s="81">
        <v>0</v>
      </c>
      <c r="HM22" s="42">
        <v>0</v>
      </c>
      <c r="HN22" s="112">
        <v>0</v>
      </c>
      <c r="HO22" s="134">
        <v>0</v>
      </c>
      <c r="HP22" s="86">
        <v>0</v>
      </c>
      <c r="HQ22" s="43">
        <v>0</v>
      </c>
      <c r="HR22" s="43">
        <v>0</v>
      </c>
      <c r="HS22" s="137">
        <v>0</v>
      </c>
      <c r="HT22" s="137">
        <v>0</v>
      </c>
      <c r="HU22" s="81">
        <v>0</v>
      </c>
      <c r="HV22" s="42">
        <v>0</v>
      </c>
      <c r="HW22" s="112">
        <v>0</v>
      </c>
      <c r="HX22" s="134">
        <v>0</v>
      </c>
      <c r="HY22" s="83">
        <v>0</v>
      </c>
      <c r="HZ22" s="81">
        <v>0</v>
      </c>
      <c r="IA22" s="42">
        <v>0</v>
      </c>
      <c r="IB22" s="112">
        <v>0</v>
      </c>
      <c r="IC22" s="134">
        <v>0</v>
      </c>
      <c r="ID22" s="83">
        <v>0</v>
      </c>
      <c r="IE22" s="81">
        <v>0</v>
      </c>
      <c r="IF22" s="81">
        <v>0</v>
      </c>
      <c r="IG22" s="112">
        <v>0</v>
      </c>
      <c r="IH22" s="112">
        <v>0</v>
      </c>
      <c r="II22" s="81">
        <v>0</v>
      </c>
      <c r="IJ22" s="42">
        <v>0</v>
      </c>
      <c r="IK22" s="112">
        <v>0</v>
      </c>
      <c r="IL22" s="134">
        <v>0</v>
      </c>
      <c r="IM22" s="83">
        <v>0</v>
      </c>
      <c r="IN22" s="81">
        <v>0</v>
      </c>
      <c r="IO22" s="42">
        <v>0</v>
      </c>
      <c r="IP22" s="112">
        <v>0</v>
      </c>
      <c r="IQ22" s="134">
        <v>0</v>
      </c>
      <c r="IR22" s="83">
        <v>0</v>
      </c>
      <c r="IS22" s="81">
        <v>0</v>
      </c>
      <c r="IT22" s="41">
        <v>0</v>
      </c>
      <c r="IU22" s="112">
        <v>0</v>
      </c>
      <c r="IV22" s="134">
        <v>0</v>
      </c>
      <c r="IW22" s="83">
        <v>0</v>
      </c>
      <c r="IX22" s="81">
        <v>0</v>
      </c>
      <c r="IY22" s="42">
        <v>0</v>
      </c>
      <c r="IZ22" s="112">
        <v>0</v>
      </c>
      <c r="JA22" s="134">
        <v>0</v>
      </c>
      <c r="JB22" s="83">
        <v>0</v>
      </c>
      <c r="JC22" s="81">
        <v>0</v>
      </c>
      <c r="JD22" s="42">
        <v>0</v>
      </c>
      <c r="JE22" s="112">
        <v>0</v>
      </c>
      <c r="JF22" s="134">
        <v>0</v>
      </c>
      <c r="JG22" s="83">
        <v>0</v>
      </c>
      <c r="JH22" s="81">
        <v>0</v>
      </c>
      <c r="JI22" s="42">
        <v>0</v>
      </c>
      <c r="JJ22" s="112">
        <v>0</v>
      </c>
      <c r="JK22" s="134">
        <v>0</v>
      </c>
      <c r="JL22" s="83">
        <v>0</v>
      </c>
      <c r="JM22" s="81">
        <v>0</v>
      </c>
      <c r="JN22" s="81">
        <v>0</v>
      </c>
      <c r="JO22" s="112">
        <v>0</v>
      </c>
      <c r="JP22" s="112">
        <v>0</v>
      </c>
      <c r="JQ22" s="81">
        <v>0</v>
      </c>
      <c r="JR22" s="42">
        <v>0</v>
      </c>
      <c r="JS22" s="112">
        <v>0</v>
      </c>
      <c r="JT22" s="134">
        <v>0</v>
      </c>
      <c r="JU22" s="54">
        <v>0</v>
      </c>
      <c r="JV22" s="81">
        <v>0</v>
      </c>
      <c r="JW22" s="42">
        <v>0</v>
      </c>
      <c r="JX22" s="112">
        <v>0</v>
      </c>
      <c r="JY22" s="134">
        <v>0</v>
      </c>
      <c r="JZ22" s="54">
        <v>0</v>
      </c>
      <c r="KA22" s="42">
        <v>0</v>
      </c>
      <c r="KB22" s="42">
        <v>0</v>
      </c>
      <c r="KC22" s="134">
        <v>0</v>
      </c>
      <c r="KD22" s="136">
        <v>0</v>
      </c>
      <c r="KE22" s="81">
        <v>0</v>
      </c>
      <c r="KF22" s="42">
        <v>0</v>
      </c>
      <c r="KG22" s="112">
        <v>0</v>
      </c>
      <c r="KH22" s="134">
        <v>0</v>
      </c>
      <c r="KI22" s="83">
        <v>0</v>
      </c>
      <c r="KJ22" s="81">
        <v>0</v>
      </c>
      <c r="KK22" s="42">
        <v>0</v>
      </c>
      <c r="KL22" s="112">
        <v>0</v>
      </c>
      <c r="KM22" s="134">
        <v>0</v>
      </c>
      <c r="KN22" s="245" t="s">
        <v>36</v>
      </c>
      <c r="KO22" s="78"/>
    </row>
    <row r="23" spans="1:301">
      <c r="A23" s="98">
        <v>630104</v>
      </c>
      <c r="B23" s="100" t="s">
        <v>77</v>
      </c>
      <c r="C23" s="81">
        <v>700</v>
      </c>
      <c r="D23" s="81">
        <v>700</v>
      </c>
      <c r="E23" s="112">
        <v>85584.75</v>
      </c>
      <c r="F23" s="112">
        <v>85584.75</v>
      </c>
      <c r="G23" s="82">
        <v>1</v>
      </c>
      <c r="H23" s="81">
        <v>0</v>
      </c>
      <c r="I23" s="42">
        <v>0</v>
      </c>
      <c r="J23" s="112">
        <v>0</v>
      </c>
      <c r="K23" s="112">
        <v>0</v>
      </c>
      <c r="L23" s="83">
        <v>0</v>
      </c>
      <c r="M23" s="81">
        <v>0</v>
      </c>
      <c r="N23" s="81">
        <v>0</v>
      </c>
      <c r="O23" s="112">
        <v>0</v>
      </c>
      <c r="P23" s="134">
        <v>0</v>
      </c>
      <c r="Q23" s="83">
        <v>0</v>
      </c>
      <c r="R23" s="81">
        <v>0</v>
      </c>
      <c r="S23" s="81">
        <v>0</v>
      </c>
      <c r="T23" s="112">
        <v>0</v>
      </c>
      <c r="U23" s="112">
        <v>0</v>
      </c>
      <c r="V23" s="81">
        <v>0</v>
      </c>
      <c r="W23" s="42">
        <v>0</v>
      </c>
      <c r="X23" s="112">
        <v>0</v>
      </c>
      <c r="Y23" s="134">
        <v>0</v>
      </c>
      <c r="Z23" s="83">
        <v>0</v>
      </c>
      <c r="AA23" s="81">
        <v>0</v>
      </c>
      <c r="AB23" s="42">
        <v>0</v>
      </c>
      <c r="AC23" s="112">
        <v>0</v>
      </c>
      <c r="AD23" s="134">
        <v>0</v>
      </c>
      <c r="AE23" s="83">
        <v>0</v>
      </c>
      <c r="AF23" s="81">
        <v>0</v>
      </c>
      <c r="AG23" s="81">
        <v>0</v>
      </c>
      <c r="AH23" s="112">
        <v>0</v>
      </c>
      <c r="AI23" s="112">
        <v>0</v>
      </c>
      <c r="AJ23" s="81">
        <v>0</v>
      </c>
      <c r="AK23" s="42">
        <v>0</v>
      </c>
      <c r="AL23" s="112">
        <v>0</v>
      </c>
      <c r="AM23" s="134">
        <v>0</v>
      </c>
      <c r="AN23" s="83">
        <v>0</v>
      </c>
      <c r="AO23" s="81">
        <v>0</v>
      </c>
      <c r="AP23" s="42">
        <v>0</v>
      </c>
      <c r="AQ23" s="112">
        <v>0</v>
      </c>
      <c r="AR23" s="134">
        <v>0</v>
      </c>
      <c r="AS23" s="83">
        <v>0</v>
      </c>
      <c r="AT23" s="81">
        <v>0</v>
      </c>
      <c r="AU23" s="42">
        <v>0</v>
      </c>
      <c r="AV23" s="112">
        <v>0</v>
      </c>
      <c r="AW23" s="134">
        <v>0</v>
      </c>
      <c r="AX23" s="83">
        <v>0</v>
      </c>
      <c r="AY23" s="81">
        <v>0</v>
      </c>
      <c r="AZ23" s="42">
        <v>0</v>
      </c>
      <c r="BA23" s="112">
        <v>0</v>
      </c>
      <c r="BB23" s="134">
        <v>0</v>
      </c>
      <c r="BC23" s="83">
        <v>0</v>
      </c>
      <c r="BD23" s="81">
        <v>0</v>
      </c>
      <c r="BE23" s="42">
        <v>0</v>
      </c>
      <c r="BF23" s="112">
        <v>0</v>
      </c>
      <c r="BG23" s="134">
        <v>0</v>
      </c>
      <c r="BH23" s="83">
        <v>0</v>
      </c>
      <c r="BI23" s="81">
        <v>0</v>
      </c>
      <c r="BJ23" s="81">
        <v>0</v>
      </c>
      <c r="BK23" s="134">
        <v>0</v>
      </c>
      <c r="BL23" s="134">
        <v>0</v>
      </c>
      <c r="BM23" s="84">
        <v>0</v>
      </c>
      <c r="BN23" s="80">
        <v>0</v>
      </c>
      <c r="BO23" s="80">
        <v>0</v>
      </c>
      <c r="BP23" s="136">
        <v>0</v>
      </c>
      <c r="BQ23" s="112">
        <v>0</v>
      </c>
      <c r="BR23" s="81">
        <v>0</v>
      </c>
      <c r="BS23" s="42">
        <v>0</v>
      </c>
      <c r="BT23" s="112">
        <v>0</v>
      </c>
      <c r="BU23" s="134">
        <v>0</v>
      </c>
      <c r="BV23" s="83">
        <v>0</v>
      </c>
      <c r="BW23" s="81">
        <v>0</v>
      </c>
      <c r="BX23" s="42">
        <v>0</v>
      </c>
      <c r="BY23" s="112">
        <v>0</v>
      </c>
      <c r="BZ23" s="134">
        <v>0</v>
      </c>
      <c r="CA23" s="83">
        <v>0</v>
      </c>
      <c r="CB23" s="81">
        <v>0</v>
      </c>
      <c r="CC23" s="42">
        <v>0</v>
      </c>
      <c r="CD23" s="112">
        <v>0</v>
      </c>
      <c r="CE23" s="134">
        <v>0</v>
      </c>
      <c r="CF23" s="85">
        <v>0</v>
      </c>
      <c r="CG23" s="81">
        <v>0</v>
      </c>
      <c r="CH23" s="42">
        <v>0</v>
      </c>
      <c r="CI23" s="112">
        <v>0</v>
      </c>
      <c r="CJ23" s="134">
        <v>0</v>
      </c>
      <c r="CK23" s="83">
        <v>0</v>
      </c>
      <c r="CL23" s="81">
        <v>0</v>
      </c>
      <c r="CM23" s="42">
        <v>0</v>
      </c>
      <c r="CN23" s="112">
        <v>0</v>
      </c>
      <c r="CO23" s="134">
        <v>0</v>
      </c>
      <c r="CP23" s="83">
        <v>0</v>
      </c>
      <c r="CQ23" s="43">
        <v>0</v>
      </c>
      <c r="CR23" s="43">
        <v>0</v>
      </c>
      <c r="CS23" s="137">
        <v>0</v>
      </c>
      <c r="CT23" s="137">
        <v>0</v>
      </c>
      <c r="CU23" s="81">
        <v>0</v>
      </c>
      <c r="CV23" s="42">
        <v>0</v>
      </c>
      <c r="CW23" s="112">
        <v>0</v>
      </c>
      <c r="CX23" s="134">
        <v>0</v>
      </c>
      <c r="CY23" s="83">
        <v>0</v>
      </c>
      <c r="CZ23" s="81">
        <v>0</v>
      </c>
      <c r="DA23" s="42">
        <v>0</v>
      </c>
      <c r="DB23" s="112">
        <v>0</v>
      </c>
      <c r="DC23" s="134">
        <v>0</v>
      </c>
      <c r="DD23" s="83">
        <v>0</v>
      </c>
      <c r="DE23" s="81">
        <v>0</v>
      </c>
      <c r="DF23" s="81">
        <v>0</v>
      </c>
      <c r="DG23" s="112">
        <v>0</v>
      </c>
      <c r="DH23" s="112">
        <v>0</v>
      </c>
      <c r="DI23" s="81">
        <v>675</v>
      </c>
      <c r="DJ23" s="42">
        <v>675</v>
      </c>
      <c r="DK23" s="112">
        <v>83230.2</v>
      </c>
      <c r="DL23" s="134">
        <v>83230.2</v>
      </c>
      <c r="DM23" s="83">
        <v>1</v>
      </c>
      <c r="DN23" s="81">
        <v>25</v>
      </c>
      <c r="DO23" s="42">
        <v>25</v>
      </c>
      <c r="DP23" s="112">
        <v>2354.5500000000002</v>
      </c>
      <c r="DQ23" s="134">
        <v>2354.5500000000002</v>
      </c>
      <c r="DR23" s="83">
        <v>1</v>
      </c>
      <c r="DS23" s="81">
        <v>0</v>
      </c>
      <c r="DT23" s="42">
        <v>0</v>
      </c>
      <c r="DU23" s="112">
        <v>0</v>
      </c>
      <c r="DV23" s="134">
        <v>0</v>
      </c>
      <c r="DW23" s="83">
        <v>0</v>
      </c>
      <c r="DX23" s="81">
        <v>700</v>
      </c>
      <c r="DY23" s="81">
        <v>700</v>
      </c>
      <c r="DZ23" s="112">
        <v>85584.75</v>
      </c>
      <c r="EA23" s="112">
        <v>85584.75</v>
      </c>
      <c r="EB23" s="81">
        <v>0</v>
      </c>
      <c r="EC23" s="42">
        <v>0</v>
      </c>
      <c r="ED23" s="112">
        <v>0</v>
      </c>
      <c r="EE23" s="134">
        <v>0</v>
      </c>
      <c r="EF23" s="83">
        <v>0</v>
      </c>
      <c r="EG23" s="81">
        <v>0</v>
      </c>
      <c r="EH23" s="42">
        <v>0</v>
      </c>
      <c r="EI23" s="112">
        <v>0</v>
      </c>
      <c r="EJ23" s="134">
        <v>0</v>
      </c>
      <c r="EK23" s="83">
        <v>0</v>
      </c>
      <c r="EL23" s="42">
        <v>0</v>
      </c>
      <c r="EM23" s="42">
        <v>0</v>
      </c>
      <c r="EN23" s="134">
        <v>0</v>
      </c>
      <c r="EO23" s="134">
        <v>0</v>
      </c>
      <c r="EP23" s="81">
        <v>0</v>
      </c>
      <c r="EQ23" s="42">
        <v>0</v>
      </c>
      <c r="ER23" s="112">
        <v>0</v>
      </c>
      <c r="ES23" s="134">
        <v>0</v>
      </c>
      <c r="ET23" s="83">
        <v>0</v>
      </c>
      <c r="EU23" s="81">
        <v>0</v>
      </c>
      <c r="EV23" s="42"/>
      <c r="EW23" s="112">
        <v>0</v>
      </c>
      <c r="EX23" s="134"/>
      <c r="EY23" s="83">
        <v>0</v>
      </c>
      <c r="EZ23" s="42">
        <v>0</v>
      </c>
      <c r="FA23" s="42">
        <v>0</v>
      </c>
      <c r="FB23" s="134">
        <v>0</v>
      </c>
      <c r="FC23" s="134">
        <v>0</v>
      </c>
      <c r="FD23" s="81">
        <v>0</v>
      </c>
      <c r="FE23" s="42">
        <v>0</v>
      </c>
      <c r="FF23" s="112">
        <v>0</v>
      </c>
      <c r="FG23" s="134">
        <v>0</v>
      </c>
      <c r="FH23" s="83">
        <v>0</v>
      </c>
      <c r="FI23" s="81">
        <v>0</v>
      </c>
      <c r="FJ23" s="42">
        <v>0</v>
      </c>
      <c r="FK23" s="112">
        <v>0</v>
      </c>
      <c r="FL23" s="134">
        <v>0</v>
      </c>
      <c r="FM23" s="83">
        <v>0</v>
      </c>
      <c r="FN23" s="81">
        <v>0</v>
      </c>
      <c r="FO23" s="42">
        <v>0</v>
      </c>
      <c r="FP23" s="112">
        <v>0</v>
      </c>
      <c r="FQ23" s="134">
        <v>0</v>
      </c>
      <c r="FR23" s="83">
        <v>0</v>
      </c>
      <c r="FS23" s="81">
        <v>0</v>
      </c>
      <c r="FT23" s="42">
        <v>0</v>
      </c>
      <c r="FU23" s="112">
        <v>0</v>
      </c>
      <c r="FV23" s="134">
        <v>0</v>
      </c>
      <c r="FW23" s="83">
        <v>0</v>
      </c>
      <c r="FX23" s="81">
        <v>0</v>
      </c>
      <c r="FY23" s="42">
        <v>0</v>
      </c>
      <c r="FZ23" s="112">
        <v>0</v>
      </c>
      <c r="GA23" s="134">
        <v>0</v>
      </c>
      <c r="GB23" s="83">
        <v>0</v>
      </c>
      <c r="GC23" s="81">
        <v>0</v>
      </c>
      <c r="GD23" s="42">
        <v>0</v>
      </c>
      <c r="GE23" s="112">
        <v>0</v>
      </c>
      <c r="GF23" s="134">
        <v>0</v>
      </c>
      <c r="GG23" s="86">
        <v>0</v>
      </c>
      <c r="GH23" s="81">
        <v>0</v>
      </c>
      <c r="GI23" s="42">
        <v>0</v>
      </c>
      <c r="GJ23" s="112">
        <v>0</v>
      </c>
      <c r="GK23" s="134">
        <v>0</v>
      </c>
      <c r="GL23" s="86">
        <v>0</v>
      </c>
      <c r="GM23" s="81">
        <v>0</v>
      </c>
      <c r="GN23" s="42">
        <v>0</v>
      </c>
      <c r="GO23" s="112">
        <v>0</v>
      </c>
      <c r="GP23" s="134">
        <v>0</v>
      </c>
      <c r="GQ23" s="86">
        <v>0</v>
      </c>
      <c r="GR23" s="81">
        <v>0</v>
      </c>
      <c r="GS23" s="42">
        <v>0</v>
      </c>
      <c r="GT23" s="112">
        <v>0</v>
      </c>
      <c r="GU23" s="134">
        <v>0</v>
      </c>
      <c r="GV23" s="86">
        <v>0</v>
      </c>
      <c r="GW23" s="81">
        <v>0</v>
      </c>
      <c r="GX23" s="42">
        <v>0</v>
      </c>
      <c r="GY23" s="112">
        <v>0</v>
      </c>
      <c r="GZ23" s="134">
        <v>0</v>
      </c>
      <c r="HA23" s="86">
        <v>0</v>
      </c>
      <c r="HB23" s="81">
        <v>0</v>
      </c>
      <c r="HC23" s="42">
        <v>0</v>
      </c>
      <c r="HD23" s="112">
        <v>0</v>
      </c>
      <c r="HE23" s="134">
        <v>0</v>
      </c>
      <c r="HF23" s="86">
        <v>0</v>
      </c>
      <c r="HG23" s="81">
        <v>0</v>
      </c>
      <c r="HH23" s="42">
        <v>0</v>
      </c>
      <c r="HI23" s="112">
        <v>0</v>
      </c>
      <c r="HJ23" s="134">
        <v>0</v>
      </c>
      <c r="HK23" s="86">
        <v>0</v>
      </c>
      <c r="HL23" s="81">
        <v>0</v>
      </c>
      <c r="HM23" s="42">
        <v>0</v>
      </c>
      <c r="HN23" s="112">
        <v>0</v>
      </c>
      <c r="HO23" s="134">
        <v>0</v>
      </c>
      <c r="HP23" s="86">
        <v>0</v>
      </c>
      <c r="HQ23" s="43">
        <v>0</v>
      </c>
      <c r="HR23" s="43">
        <v>0</v>
      </c>
      <c r="HS23" s="137">
        <v>0</v>
      </c>
      <c r="HT23" s="137">
        <v>0</v>
      </c>
      <c r="HU23" s="81">
        <v>0</v>
      </c>
      <c r="HV23" s="42">
        <v>0</v>
      </c>
      <c r="HW23" s="112">
        <v>0</v>
      </c>
      <c r="HX23" s="134">
        <v>0</v>
      </c>
      <c r="HY23" s="83">
        <v>0</v>
      </c>
      <c r="HZ23" s="81">
        <v>0</v>
      </c>
      <c r="IA23" s="42">
        <v>0</v>
      </c>
      <c r="IB23" s="112">
        <v>0</v>
      </c>
      <c r="IC23" s="134">
        <v>0</v>
      </c>
      <c r="ID23" s="83">
        <v>0</v>
      </c>
      <c r="IE23" s="81">
        <v>0</v>
      </c>
      <c r="IF23" s="81">
        <v>0</v>
      </c>
      <c r="IG23" s="112">
        <v>0</v>
      </c>
      <c r="IH23" s="112">
        <v>0</v>
      </c>
      <c r="II23" s="81">
        <v>0</v>
      </c>
      <c r="IJ23" s="42">
        <v>0</v>
      </c>
      <c r="IK23" s="112">
        <v>0</v>
      </c>
      <c r="IL23" s="134">
        <v>0</v>
      </c>
      <c r="IM23" s="83">
        <v>0</v>
      </c>
      <c r="IN23" s="81">
        <v>0</v>
      </c>
      <c r="IO23" s="42">
        <v>0</v>
      </c>
      <c r="IP23" s="112">
        <v>0</v>
      </c>
      <c r="IQ23" s="134">
        <v>0</v>
      </c>
      <c r="IR23" s="83">
        <v>0</v>
      </c>
      <c r="IS23" s="81">
        <v>0</v>
      </c>
      <c r="IT23" s="41">
        <v>0</v>
      </c>
      <c r="IU23" s="112">
        <v>0</v>
      </c>
      <c r="IV23" s="134">
        <v>0</v>
      </c>
      <c r="IW23" s="83">
        <v>0</v>
      </c>
      <c r="IX23" s="81">
        <v>0</v>
      </c>
      <c r="IY23" s="42">
        <v>0</v>
      </c>
      <c r="IZ23" s="112">
        <v>0</v>
      </c>
      <c r="JA23" s="134">
        <v>0</v>
      </c>
      <c r="JB23" s="83">
        <v>0</v>
      </c>
      <c r="JC23" s="81">
        <v>0</v>
      </c>
      <c r="JD23" s="42">
        <v>0</v>
      </c>
      <c r="JE23" s="112">
        <v>0</v>
      </c>
      <c r="JF23" s="134">
        <v>0</v>
      </c>
      <c r="JG23" s="83">
        <v>0</v>
      </c>
      <c r="JH23" s="81">
        <v>0</v>
      </c>
      <c r="JI23" s="42">
        <v>0</v>
      </c>
      <c r="JJ23" s="112">
        <v>0</v>
      </c>
      <c r="JK23" s="134">
        <v>0</v>
      </c>
      <c r="JL23" s="83">
        <v>0</v>
      </c>
      <c r="JM23" s="81">
        <v>0</v>
      </c>
      <c r="JN23" s="81">
        <v>0</v>
      </c>
      <c r="JO23" s="112">
        <v>0</v>
      </c>
      <c r="JP23" s="112">
        <v>0</v>
      </c>
      <c r="JQ23" s="81">
        <v>0</v>
      </c>
      <c r="JR23" s="42">
        <v>0</v>
      </c>
      <c r="JS23" s="112">
        <v>0</v>
      </c>
      <c r="JT23" s="134">
        <v>0</v>
      </c>
      <c r="JU23" s="54">
        <v>0</v>
      </c>
      <c r="JV23" s="81">
        <v>0</v>
      </c>
      <c r="JW23" s="42">
        <v>0</v>
      </c>
      <c r="JX23" s="112">
        <v>0</v>
      </c>
      <c r="JY23" s="134">
        <v>0</v>
      </c>
      <c r="JZ23" s="54">
        <v>0</v>
      </c>
      <c r="KA23" s="42">
        <v>0</v>
      </c>
      <c r="KB23" s="42">
        <v>0</v>
      </c>
      <c r="KC23" s="134">
        <v>0</v>
      </c>
      <c r="KD23" s="136">
        <v>0</v>
      </c>
      <c r="KE23" s="81">
        <v>0</v>
      </c>
      <c r="KF23" s="42">
        <v>0</v>
      </c>
      <c r="KG23" s="112">
        <v>0</v>
      </c>
      <c r="KH23" s="134">
        <v>0</v>
      </c>
      <c r="KI23" s="83">
        <v>0</v>
      </c>
      <c r="KJ23" s="81">
        <v>0</v>
      </c>
      <c r="KK23" s="42">
        <v>0</v>
      </c>
      <c r="KL23" s="112">
        <v>0</v>
      </c>
      <c r="KM23" s="134">
        <v>0</v>
      </c>
      <c r="KN23" s="245" t="s">
        <v>36</v>
      </c>
      <c r="KO23" s="78"/>
    </row>
    <row r="24" spans="1:301">
      <c r="A24" s="98">
        <v>630105</v>
      </c>
      <c r="B24" s="100" t="s">
        <v>78</v>
      </c>
      <c r="C24" s="81">
        <v>3051</v>
      </c>
      <c r="D24" s="81">
        <v>3051</v>
      </c>
      <c r="E24" s="112">
        <v>599426.91800000006</v>
      </c>
      <c r="F24" s="112">
        <v>599419.98800000001</v>
      </c>
      <c r="G24" s="82">
        <v>1</v>
      </c>
      <c r="H24" s="81">
        <v>0</v>
      </c>
      <c r="I24" s="42">
        <v>0</v>
      </c>
      <c r="J24" s="112">
        <v>0</v>
      </c>
      <c r="K24" s="112">
        <v>0</v>
      </c>
      <c r="L24" s="83">
        <v>0</v>
      </c>
      <c r="M24" s="81">
        <v>0</v>
      </c>
      <c r="N24" s="81">
        <v>0</v>
      </c>
      <c r="O24" s="112">
        <v>0</v>
      </c>
      <c r="P24" s="134">
        <v>0</v>
      </c>
      <c r="Q24" s="83">
        <v>0</v>
      </c>
      <c r="R24" s="81">
        <v>0</v>
      </c>
      <c r="S24" s="81">
        <v>0</v>
      </c>
      <c r="T24" s="112">
        <v>0</v>
      </c>
      <c r="U24" s="112">
        <v>0</v>
      </c>
      <c r="V24" s="81">
        <v>0</v>
      </c>
      <c r="W24" s="42">
        <v>0</v>
      </c>
      <c r="X24" s="112">
        <v>0</v>
      </c>
      <c r="Y24" s="134">
        <v>0</v>
      </c>
      <c r="Z24" s="83">
        <v>0</v>
      </c>
      <c r="AA24" s="81">
        <v>0</v>
      </c>
      <c r="AB24" s="42">
        <v>0</v>
      </c>
      <c r="AC24" s="112">
        <v>0</v>
      </c>
      <c r="AD24" s="134">
        <v>0</v>
      </c>
      <c r="AE24" s="83">
        <v>0</v>
      </c>
      <c r="AF24" s="81">
        <v>0</v>
      </c>
      <c r="AG24" s="81">
        <v>0</v>
      </c>
      <c r="AH24" s="112">
        <v>0</v>
      </c>
      <c r="AI24" s="112">
        <v>0</v>
      </c>
      <c r="AJ24" s="81">
        <v>0</v>
      </c>
      <c r="AK24" s="42">
        <v>0</v>
      </c>
      <c r="AL24" s="112">
        <v>0</v>
      </c>
      <c r="AM24" s="134">
        <v>0</v>
      </c>
      <c r="AN24" s="83">
        <v>0</v>
      </c>
      <c r="AO24" s="81">
        <v>0</v>
      </c>
      <c r="AP24" s="42">
        <v>0</v>
      </c>
      <c r="AQ24" s="112">
        <v>0</v>
      </c>
      <c r="AR24" s="134">
        <v>0</v>
      </c>
      <c r="AS24" s="83">
        <v>0</v>
      </c>
      <c r="AT24" s="81">
        <v>0</v>
      </c>
      <c r="AU24" s="42">
        <v>0</v>
      </c>
      <c r="AV24" s="112">
        <v>0</v>
      </c>
      <c r="AW24" s="134">
        <v>0</v>
      </c>
      <c r="AX24" s="83">
        <v>0</v>
      </c>
      <c r="AY24" s="81">
        <v>0</v>
      </c>
      <c r="AZ24" s="42">
        <v>0</v>
      </c>
      <c r="BA24" s="112">
        <v>0</v>
      </c>
      <c r="BB24" s="134">
        <v>0</v>
      </c>
      <c r="BC24" s="83">
        <v>0</v>
      </c>
      <c r="BD24" s="81">
        <v>0</v>
      </c>
      <c r="BE24" s="42">
        <v>0</v>
      </c>
      <c r="BF24" s="112">
        <v>0</v>
      </c>
      <c r="BG24" s="134">
        <v>0</v>
      </c>
      <c r="BH24" s="83">
        <v>0</v>
      </c>
      <c r="BI24" s="81">
        <v>0</v>
      </c>
      <c r="BJ24" s="81">
        <v>0</v>
      </c>
      <c r="BK24" s="134">
        <v>0</v>
      </c>
      <c r="BL24" s="134">
        <v>0</v>
      </c>
      <c r="BM24" s="84">
        <v>0</v>
      </c>
      <c r="BN24" s="80">
        <v>0</v>
      </c>
      <c r="BO24" s="80">
        <v>0</v>
      </c>
      <c r="BP24" s="136">
        <v>0</v>
      </c>
      <c r="BQ24" s="112">
        <v>0</v>
      </c>
      <c r="BR24" s="81">
        <v>0</v>
      </c>
      <c r="BS24" s="42">
        <v>0</v>
      </c>
      <c r="BT24" s="112">
        <v>0</v>
      </c>
      <c r="BU24" s="134">
        <v>0</v>
      </c>
      <c r="BV24" s="83">
        <v>0</v>
      </c>
      <c r="BW24" s="81">
        <v>0</v>
      </c>
      <c r="BX24" s="42">
        <v>0</v>
      </c>
      <c r="BY24" s="112">
        <v>0</v>
      </c>
      <c r="BZ24" s="134">
        <v>0</v>
      </c>
      <c r="CA24" s="83">
        <v>0</v>
      </c>
      <c r="CB24" s="81">
        <v>0</v>
      </c>
      <c r="CC24" s="42">
        <v>0</v>
      </c>
      <c r="CD24" s="112">
        <v>0</v>
      </c>
      <c r="CE24" s="134">
        <v>0</v>
      </c>
      <c r="CF24" s="85">
        <v>0</v>
      </c>
      <c r="CG24" s="81">
        <v>0</v>
      </c>
      <c r="CH24" s="42">
        <v>0</v>
      </c>
      <c r="CI24" s="112">
        <v>0</v>
      </c>
      <c r="CJ24" s="134">
        <v>0</v>
      </c>
      <c r="CK24" s="83">
        <v>0</v>
      </c>
      <c r="CL24" s="81">
        <v>0</v>
      </c>
      <c r="CM24" s="42">
        <v>0</v>
      </c>
      <c r="CN24" s="112">
        <v>0</v>
      </c>
      <c r="CO24" s="134">
        <v>0</v>
      </c>
      <c r="CP24" s="83">
        <v>0</v>
      </c>
      <c r="CQ24" s="43">
        <v>0</v>
      </c>
      <c r="CR24" s="43">
        <v>0</v>
      </c>
      <c r="CS24" s="137">
        <v>0</v>
      </c>
      <c r="CT24" s="137">
        <v>0</v>
      </c>
      <c r="CU24" s="81">
        <v>0</v>
      </c>
      <c r="CV24" s="42">
        <v>0</v>
      </c>
      <c r="CW24" s="112">
        <v>0</v>
      </c>
      <c r="CX24" s="134">
        <v>0</v>
      </c>
      <c r="CY24" s="83">
        <v>0</v>
      </c>
      <c r="CZ24" s="81">
        <v>0</v>
      </c>
      <c r="DA24" s="42">
        <v>0</v>
      </c>
      <c r="DB24" s="112">
        <v>0</v>
      </c>
      <c r="DC24" s="134">
        <v>0</v>
      </c>
      <c r="DD24" s="83">
        <v>0</v>
      </c>
      <c r="DE24" s="81">
        <v>0</v>
      </c>
      <c r="DF24" s="81">
        <v>0</v>
      </c>
      <c r="DG24" s="112">
        <v>0</v>
      </c>
      <c r="DH24" s="112">
        <v>0</v>
      </c>
      <c r="DI24" s="81">
        <v>0</v>
      </c>
      <c r="DJ24" s="42">
        <v>0</v>
      </c>
      <c r="DK24" s="112">
        <v>0</v>
      </c>
      <c r="DL24" s="134">
        <v>0</v>
      </c>
      <c r="DM24" s="83">
        <v>0</v>
      </c>
      <c r="DN24" s="81">
        <v>0</v>
      </c>
      <c r="DO24" s="42">
        <v>0</v>
      </c>
      <c r="DP24" s="112">
        <v>0</v>
      </c>
      <c r="DQ24" s="134">
        <v>0</v>
      </c>
      <c r="DR24" s="83">
        <v>0</v>
      </c>
      <c r="DS24" s="81">
        <v>0</v>
      </c>
      <c r="DT24" s="42">
        <v>0</v>
      </c>
      <c r="DU24" s="112">
        <v>0</v>
      </c>
      <c r="DV24" s="134">
        <v>0</v>
      </c>
      <c r="DW24" s="83">
        <v>0</v>
      </c>
      <c r="DX24" s="81">
        <v>0</v>
      </c>
      <c r="DY24" s="81">
        <v>0</v>
      </c>
      <c r="DZ24" s="112">
        <v>0</v>
      </c>
      <c r="EA24" s="112">
        <v>0</v>
      </c>
      <c r="EB24" s="81">
        <v>0</v>
      </c>
      <c r="EC24" s="42">
        <v>0</v>
      </c>
      <c r="ED24" s="112">
        <v>0</v>
      </c>
      <c r="EE24" s="134">
        <v>0</v>
      </c>
      <c r="EF24" s="83">
        <v>0</v>
      </c>
      <c r="EG24" s="81">
        <v>0</v>
      </c>
      <c r="EH24" s="42">
        <v>0</v>
      </c>
      <c r="EI24" s="112">
        <v>0</v>
      </c>
      <c r="EJ24" s="134">
        <v>0</v>
      </c>
      <c r="EK24" s="83">
        <v>0</v>
      </c>
      <c r="EL24" s="42">
        <v>0</v>
      </c>
      <c r="EM24" s="42">
        <v>0</v>
      </c>
      <c r="EN24" s="134">
        <v>0</v>
      </c>
      <c r="EO24" s="134">
        <v>0</v>
      </c>
      <c r="EP24" s="81">
        <v>0</v>
      </c>
      <c r="EQ24" s="42">
        <v>0</v>
      </c>
      <c r="ER24" s="112">
        <v>0</v>
      </c>
      <c r="ES24" s="134">
        <v>0</v>
      </c>
      <c r="ET24" s="83">
        <v>0</v>
      </c>
      <c r="EU24" s="81">
        <v>0</v>
      </c>
      <c r="EV24" s="42"/>
      <c r="EW24" s="112">
        <v>0</v>
      </c>
      <c r="EX24" s="134"/>
      <c r="EY24" s="83">
        <v>0</v>
      </c>
      <c r="EZ24" s="42">
        <v>0</v>
      </c>
      <c r="FA24" s="42">
        <v>0</v>
      </c>
      <c r="FB24" s="134">
        <v>0</v>
      </c>
      <c r="FC24" s="134">
        <v>0</v>
      </c>
      <c r="FD24" s="81">
        <v>0</v>
      </c>
      <c r="FE24" s="42">
        <v>0</v>
      </c>
      <c r="FF24" s="112">
        <v>0</v>
      </c>
      <c r="FG24" s="134">
        <v>0</v>
      </c>
      <c r="FH24" s="83">
        <v>0</v>
      </c>
      <c r="FI24" s="81">
        <v>0</v>
      </c>
      <c r="FJ24" s="42">
        <v>0</v>
      </c>
      <c r="FK24" s="112">
        <v>0</v>
      </c>
      <c r="FL24" s="134">
        <v>0</v>
      </c>
      <c r="FM24" s="83">
        <v>0</v>
      </c>
      <c r="FN24" s="81">
        <v>522</v>
      </c>
      <c r="FO24" s="42">
        <v>522</v>
      </c>
      <c r="FP24" s="112">
        <v>87582.204000000012</v>
      </c>
      <c r="FQ24" s="134">
        <v>87575.274000000005</v>
      </c>
      <c r="FR24" s="83">
        <v>1</v>
      </c>
      <c r="FS24" s="81">
        <v>203</v>
      </c>
      <c r="FT24" s="42">
        <v>203</v>
      </c>
      <c r="FU24" s="112">
        <v>46832.1</v>
      </c>
      <c r="FV24" s="134">
        <v>46832.1</v>
      </c>
      <c r="FW24" s="83">
        <v>1</v>
      </c>
      <c r="FX24" s="81">
        <v>44</v>
      </c>
      <c r="FY24" s="42">
        <v>44</v>
      </c>
      <c r="FZ24" s="112">
        <v>12919.235999999999</v>
      </c>
      <c r="GA24" s="134">
        <v>12919.236000000001</v>
      </c>
      <c r="GB24" s="83">
        <v>1</v>
      </c>
      <c r="GC24" s="81">
        <v>620</v>
      </c>
      <c r="GD24" s="42">
        <v>620</v>
      </c>
      <c r="GE24" s="112">
        <v>92885.92</v>
      </c>
      <c r="GF24" s="134">
        <v>92885.92</v>
      </c>
      <c r="GG24" s="86">
        <v>1</v>
      </c>
      <c r="GH24" s="81">
        <v>239</v>
      </c>
      <c r="GI24" s="42">
        <v>239</v>
      </c>
      <c r="GJ24" s="112">
        <v>49233.282999999996</v>
      </c>
      <c r="GK24" s="134">
        <v>49233.283000000003</v>
      </c>
      <c r="GL24" s="86">
        <v>1</v>
      </c>
      <c r="GM24" s="81">
        <v>61</v>
      </c>
      <c r="GN24" s="42">
        <v>61</v>
      </c>
      <c r="GO24" s="112">
        <v>15992.858</v>
      </c>
      <c r="GP24" s="134">
        <v>15992.858</v>
      </c>
      <c r="GQ24" s="86">
        <v>1</v>
      </c>
      <c r="GR24" s="81">
        <v>430</v>
      </c>
      <c r="GS24" s="42">
        <v>430</v>
      </c>
      <c r="GT24" s="112">
        <v>103811.03</v>
      </c>
      <c r="GU24" s="134">
        <v>103811.03</v>
      </c>
      <c r="GV24" s="86">
        <v>1</v>
      </c>
      <c r="GW24" s="81">
        <v>473</v>
      </c>
      <c r="GX24" s="42">
        <v>473</v>
      </c>
      <c r="GY24" s="112">
        <v>64355.434000000001</v>
      </c>
      <c r="GZ24" s="134">
        <v>64355.434000000001</v>
      </c>
      <c r="HA24" s="86">
        <v>1</v>
      </c>
      <c r="HB24" s="81">
        <v>0</v>
      </c>
      <c r="HC24" s="42">
        <v>0</v>
      </c>
      <c r="HD24" s="112">
        <v>0</v>
      </c>
      <c r="HE24" s="134">
        <v>0</v>
      </c>
      <c r="HF24" s="86">
        <v>0</v>
      </c>
      <c r="HG24" s="81">
        <v>260</v>
      </c>
      <c r="HH24" s="42">
        <v>260</v>
      </c>
      <c r="HI24" s="112">
        <v>58849.96</v>
      </c>
      <c r="HJ24" s="134">
        <v>58849.96</v>
      </c>
      <c r="HK24" s="86">
        <v>1</v>
      </c>
      <c r="HL24" s="81">
        <v>199</v>
      </c>
      <c r="HM24" s="42">
        <v>199</v>
      </c>
      <c r="HN24" s="112">
        <v>66964.893000000011</v>
      </c>
      <c r="HO24" s="134">
        <v>66964.892999999996</v>
      </c>
      <c r="HP24" s="86">
        <v>1</v>
      </c>
      <c r="HQ24" s="43">
        <v>3051</v>
      </c>
      <c r="HR24" s="43">
        <v>3051</v>
      </c>
      <c r="HS24" s="137">
        <v>599426.91800000006</v>
      </c>
      <c r="HT24" s="137">
        <v>599419.98800000001</v>
      </c>
      <c r="HU24" s="81">
        <v>0</v>
      </c>
      <c r="HV24" s="42">
        <v>0</v>
      </c>
      <c r="HW24" s="112">
        <v>0</v>
      </c>
      <c r="HX24" s="134">
        <v>0</v>
      </c>
      <c r="HY24" s="83">
        <v>0</v>
      </c>
      <c r="HZ24" s="81">
        <v>0</v>
      </c>
      <c r="IA24" s="42">
        <v>0</v>
      </c>
      <c r="IB24" s="112">
        <v>0</v>
      </c>
      <c r="IC24" s="134">
        <v>0</v>
      </c>
      <c r="ID24" s="83">
        <v>0</v>
      </c>
      <c r="IE24" s="81">
        <v>0</v>
      </c>
      <c r="IF24" s="81">
        <v>0</v>
      </c>
      <c r="IG24" s="112">
        <v>0</v>
      </c>
      <c r="IH24" s="112">
        <v>0</v>
      </c>
      <c r="II24" s="81">
        <v>0</v>
      </c>
      <c r="IJ24" s="42">
        <v>0</v>
      </c>
      <c r="IK24" s="112">
        <v>0</v>
      </c>
      <c r="IL24" s="134">
        <v>0</v>
      </c>
      <c r="IM24" s="83">
        <v>0</v>
      </c>
      <c r="IN24" s="81">
        <v>0</v>
      </c>
      <c r="IO24" s="42">
        <v>0</v>
      </c>
      <c r="IP24" s="112">
        <v>0</v>
      </c>
      <c r="IQ24" s="134">
        <v>0</v>
      </c>
      <c r="IR24" s="83">
        <v>0</v>
      </c>
      <c r="IS24" s="81">
        <v>0</v>
      </c>
      <c r="IT24" s="41">
        <v>0</v>
      </c>
      <c r="IU24" s="112">
        <v>0</v>
      </c>
      <c r="IV24" s="134">
        <v>0</v>
      </c>
      <c r="IW24" s="83">
        <v>0</v>
      </c>
      <c r="IX24" s="81">
        <v>0</v>
      </c>
      <c r="IY24" s="42">
        <v>0</v>
      </c>
      <c r="IZ24" s="112">
        <v>0</v>
      </c>
      <c r="JA24" s="134">
        <v>0</v>
      </c>
      <c r="JB24" s="83">
        <v>0</v>
      </c>
      <c r="JC24" s="81">
        <v>0</v>
      </c>
      <c r="JD24" s="42">
        <v>0</v>
      </c>
      <c r="JE24" s="112">
        <v>0</v>
      </c>
      <c r="JF24" s="134">
        <v>0</v>
      </c>
      <c r="JG24" s="83">
        <v>0</v>
      </c>
      <c r="JH24" s="81">
        <v>0</v>
      </c>
      <c r="JI24" s="42">
        <v>0</v>
      </c>
      <c r="JJ24" s="112">
        <v>0</v>
      </c>
      <c r="JK24" s="134">
        <v>0</v>
      </c>
      <c r="JL24" s="83">
        <v>0</v>
      </c>
      <c r="JM24" s="81">
        <v>0</v>
      </c>
      <c r="JN24" s="81">
        <v>0</v>
      </c>
      <c r="JO24" s="112">
        <v>0</v>
      </c>
      <c r="JP24" s="112">
        <v>0</v>
      </c>
      <c r="JQ24" s="81">
        <v>0</v>
      </c>
      <c r="JR24" s="42">
        <v>0</v>
      </c>
      <c r="JS24" s="112">
        <v>0</v>
      </c>
      <c r="JT24" s="134">
        <v>0</v>
      </c>
      <c r="JU24" s="54">
        <v>0</v>
      </c>
      <c r="JV24" s="81">
        <v>0</v>
      </c>
      <c r="JW24" s="42">
        <v>0</v>
      </c>
      <c r="JX24" s="112">
        <v>0</v>
      </c>
      <c r="JY24" s="134">
        <v>0</v>
      </c>
      <c r="JZ24" s="54">
        <v>0</v>
      </c>
      <c r="KA24" s="42">
        <v>0</v>
      </c>
      <c r="KB24" s="42">
        <v>0</v>
      </c>
      <c r="KC24" s="134">
        <v>0</v>
      </c>
      <c r="KD24" s="136">
        <v>0</v>
      </c>
      <c r="KE24" s="81">
        <v>0</v>
      </c>
      <c r="KF24" s="42">
        <v>0</v>
      </c>
      <c r="KG24" s="112">
        <v>0</v>
      </c>
      <c r="KH24" s="134">
        <v>0</v>
      </c>
      <c r="KI24" s="83">
        <v>0</v>
      </c>
      <c r="KJ24" s="81">
        <v>0</v>
      </c>
      <c r="KK24" s="42">
        <v>0</v>
      </c>
      <c r="KL24" s="112">
        <v>0</v>
      </c>
      <c r="KM24" s="134">
        <v>0</v>
      </c>
      <c r="KN24" s="245" t="s">
        <v>36</v>
      </c>
      <c r="KO24" s="78"/>
    </row>
    <row r="25" spans="1:301">
      <c r="A25" s="98">
        <v>630106</v>
      </c>
      <c r="B25" s="100" t="s">
        <v>80</v>
      </c>
      <c r="C25" s="81">
        <v>12</v>
      </c>
      <c r="D25" s="81">
        <v>12</v>
      </c>
      <c r="E25" s="112">
        <v>1730.3240000000001</v>
      </c>
      <c r="F25" s="112">
        <v>1730.3240000000001</v>
      </c>
      <c r="G25" s="82">
        <v>1</v>
      </c>
      <c r="H25" s="81">
        <v>0</v>
      </c>
      <c r="I25" s="42">
        <v>0</v>
      </c>
      <c r="J25" s="112">
        <v>0</v>
      </c>
      <c r="K25" s="112">
        <v>0</v>
      </c>
      <c r="L25" s="83">
        <v>0</v>
      </c>
      <c r="M25" s="81">
        <v>0</v>
      </c>
      <c r="N25" s="81">
        <v>0</v>
      </c>
      <c r="O25" s="112">
        <v>0</v>
      </c>
      <c r="P25" s="134">
        <v>0</v>
      </c>
      <c r="Q25" s="83">
        <v>0</v>
      </c>
      <c r="R25" s="81">
        <v>0</v>
      </c>
      <c r="S25" s="81">
        <v>0</v>
      </c>
      <c r="T25" s="112">
        <v>0</v>
      </c>
      <c r="U25" s="112">
        <v>0</v>
      </c>
      <c r="V25" s="81">
        <v>8</v>
      </c>
      <c r="W25" s="42">
        <v>8</v>
      </c>
      <c r="X25" s="112">
        <v>985.84799999999996</v>
      </c>
      <c r="Y25" s="134">
        <v>985.84799999999996</v>
      </c>
      <c r="Z25" s="83">
        <v>1</v>
      </c>
      <c r="AA25" s="81">
        <v>4</v>
      </c>
      <c r="AB25" s="42">
        <v>4</v>
      </c>
      <c r="AC25" s="112">
        <v>744.476</v>
      </c>
      <c r="AD25" s="134">
        <v>744.476</v>
      </c>
      <c r="AE25" s="83">
        <v>1</v>
      </c>
      <c r="AF25" s="81">
        <v>12</v>
      </c>
      <c r="AG25" s="81">
        <v>12</v>
      </c>
      <c r="AH25" s="112">
        <v>1730.3240000000001</v>
      </c>
      <c r="AI25" s="112">
        <v>1730.3240000000001</v>
      </c>
      <c r="AJ25" s="81">
        <v>0</v>
      </c>
      <c r="AK25" s="42">
        <v>0</v>
      </c>
      <c r="AL25" s="112">
        <v>0</v>
      </c>
      <c r="AM25" s="134">
        <v>0</v>
      </c>
      <c r="AN25" s="83">
        <v>0</v>
      </c>
      <c r="AO25" s="81">
        <v>0</v>
      </c>
      <c r="AP25" s="42">
        <v>0</v>
      </c>
      <c r="AQ25" s="112">
        <v>0</v>
      </c>
      <c r="AR25" s="134">
        <v>0</v>
      </c>
      <c r="AS25" s="83">
        <v>0</v>
      </c>
      <c r="AT25" s="81">
        <v>0</v>
      </c>
      <c r="AU25" s="42">
        <v>0</v>
      </c>
      <c r="AV25" s="112">
        <v>0</v>
      </c>
      <c r="AW25" s="134">
        <v>0</v>
      </c>
      <c r="AX25" s="83">
        <v>0</v>
      </c>
      <c r="AY25" s="81">
        <v>0</v>
      </c>
      <c r="AZ25" s="42">
        <v>0</v>
      </c>
      <c r="BA25" s="112">
        <v>0</v>
      </c>
      <c r="BB25" s="134">
        <v>0</v>
      </c>
      <c r="BC25" s="83">
        <v>0</v>
      </c>
      <c r="BD25" s="81">
        <v>0</v>
      </c>
      <c r="BE25" s="42">
        <v>0</v>
      </c>
      <c r="BF25" s="112">
        <v>0</v>
      </c>
      <c r="BG25" s="134">
        <v>0</v>
      </c>
      <c r="BH25" s="83">
        <v>0</v>
      </c>
      <c r="BI25" s="81">
        <v>0</v>
      </c>
      <c r="BJ25" s="81">
        <v>0</v>
      </c>
      <c r="BK25" s="134">
        <v>0</v>
      </c>
      <c r="BL25" s="134">
        <v>0</v>
      </c>
      <c r="BM25" s="84">
        <v>0</v>
      </c>
      <c r="BN25" s="80">
        <v>0</v>
      </c>
      <c r="BO25" s="80">
        <v>0</v>
      </c>
      <c r="BP25" s="136">
        <v>0</v>
      </c>
      <c r="BQ25" s="112">
        <v>0</v>
      </c>
      <c r="BR25" s="81">
        <v>0</v>
      </c>
      <c r="BS25" s="42">
        <v>0</v>
      </c>
      <c r="BT25" s="112">
        <v>0</v>
      </c>
      <c r="BU25" s="134">
        <v>0</v>
      </c>
      <c r="BV25" s="83">
        <v>0</v>
      </c>
      <c r="BW25" s="81">
        <v>0</v>
      </c>
      <c r="BX25" s="42">
        <v>0</v>
      </c>
      <c r="BY25" s="112">
        <v>0</v>
      </c>
      <c r="BZ25" s="134">
        <v>0</v>
      </c>
      <c r="CA25" s="83">
        <v>0</v>
      </c>
      <c r="CB25" s="81">
        <v>0</v>
      </c>
      <c r="CC25" s="42">
        <v>0</v>
      </c>
      <c r="CD25" s="112">
        <v>0</v>
      </c>
      <c r="CE25" s="134">
        <v>0</v>
      </c>
      <c r="CF25" s="85">
        <v>0</v>
      </c>
      <c r="CG25" s="81">
        <v>0</v>
      </c>
      <c r="CH25" s="42">
        <v>0</v>
      </c>
      <c r="CI25" s="112">
        <v>0</v>
      </c>
      <c r="CJ25" s="134">
        <v>0</v>
      </c>
      <c r="CK25" s="83">
        <v>0</v>
      </c>
      <c r="CL25" s="81">
        <v>0</v>
      </c>
      <c r="CM25" s="42">
        <v>0</v>
      </c>
      <c r="CN25" s="112">
        <v>0</v>
      </c>
      <c r="CO25" s="134">
        <v>0</v>
      </c>
      <c r="CP25" s="83">
        <v>0</v>
      </c>
      <c r="CQ25" s="43">
        <v>0</v>
      </c>
      <c r="CR25" s="43">
        <v>0</v>
      </c>
      <c r="CS25" s="137">
        <v>0</v>
      </c>
      <c r="CT25" s="137">
        <v>0</v>
      </c>
      <c r="CU25" s="81">
        <v>0</v>
      </c>
      <c r="CV25" s="42">
        <v>0</v>
      </c>
      <c r="CW25" s="112">
        <v>0</v>
      </c>
      <c r="CX25" s="134">
        <v>0</v>
      </c>
      <c r="CY25" s="83">
        <v>0</v>
      </c>
      <c r="CZ25" s="81">
        <v>0</v>
      </c>
      <c r="DA25" s="42">
        <v>0</v>
      </c>
      <c r="DB25" s="112">
        <v>0</v>
      </c>
      <c r="DC25" s="134">
        <v>0</v>
      </c>
      <c r="DD25" s="83">
        <v>0</v>
      </c>
      <c r="DE25" s="81">
        <v>0</v>
      </c>
      <c r="DF25" s="81">
        <v>0</v>
      </c>
      <c r="DG25" s="112">
        <v>0</v>
      </c>
      <c r="DH25" s="112">
        <v>0</v>
      </c>
      <c r="DI25" s="81">
        <v>0</v>
      </c>
      <c r="DJ25" s="42">
        <v>0</v>
      </c>
      <c r="DK25" s="112">
        <v>0</v>
      </c>
      <c r="DL25" s="134">
        <v>0</v>
      </c>
      <c r="DM25" s="83">
        <v>0</v>
      </c>
      <c r="DN25" s="81">
        <v>0</v>
      </c>
      <c r="DO25" s="42">
        <v>0</v>
      </c>
      <c r="DP25" s="112">
        <v>0</v>
      </c>
      <c r="DQ25" s="134">
        <v>0</v>
      </c>
      <c r="DR25" s="83">
        <v>0</v>
      </c>
      <c r="DS25" s="81">
        <v>0</v>
      </c>
      <c r="DT25" s="42">
        <v>0</v>
      </c>
      <c r="DU25" s="112">
        <v>0</v>
      </c>
      <c r="DV25" s="134">
        <v>0</v>
      </c>
      <c r="DW25" s="83">
        <v>0</v>
      </c>
      <c r="DX25" s="81">
        <v>0</v>
      </c>
      <c r="DY25" s="81">
        <v>0</v>
      </c>
      <c r="DZ25" s="112">
        <v>0</v>
      </c>
      <c r="EA25" s="112">
        <v>0</v>
      </c>
      <c r="EB25" s="81">
        <v>0</v>
      </c>
      <c r="EC25" s="42">
        <v>0</v>
      </c>
      <c r="ED25" s="112">
        <v>0</v>
      </c>
      <c r="EE25" s="134">
        <v>0</v>
      </c>
      <c r="EF25" s="83">
        <v>0</v>
      </c>
      <c r="EG25" s="81">
        <v>0</v>
      </c>
      <c r="EH25" s="42">
        <v>0</v>
      </c>
      <c r="EI25" s="112">
        <v>0</v>
      </c>
      <c r="EJ25" s="134">
        <v>0</v>
      </c>
      <c r="EK25" s="83">
        <v>0</v>
      </c>
      <c r="EL25" s="42">
        <v>0</v>
      </c>
      <c r="EM25" s="42">
        <v>0</v>
      </c>
      <c r="EN25" s="134">
        <v>0</v>
      </c>
      <c r="EO25" s="134">
        <v>0</v>
      </c>
      <c r="EP25" s="81">
        <v>0</v>
      </c>
      <c r="EQ25" s="42">
        <v>0</v>
      </c>
      <c r="ER25" s="112">
        <v>0</v>
      </c>
      <c r="ES25" s="134">
        <v>0</v>
      </c>
      <c r="ET25" s="83">
        <v>0</v>
      </c>
      <c r="EU25" s="81">
        <v>0</v>
      </c>
      <c r="EV25" s="42"/>
      <c r="EW25" s="112">
        <v>0</v>
      </c>
      <c r="EX25" s="134"/>
      <c r="EY25" s="83">
        <v>0</v>
      </c>
      <c r="EZ25" s="42">
        <v>0</v>
      </c>
      <c r="FA25" s="42">
        <v>0</v>
      </c>
      <c r="FB25" s="134">
        <v>0</v>
      </c>
      <c r="FC25" s="134">
        <v>0</v>
      </c>
      <c r="FD25" s="81">
        <v>0</v>
      </c>
      <c r="FE25" s="42">
        <v>0</v>
      </c>
      <c r="FF25" s="112">
        <v>0</v>
      </c>
      <c r="FG25" s="134">
        <v>0</v>
      </c>
      <c r="FH25" s="83">
        <v>0</v>
      </c>
      <c r="FI25" s="81">
        <v>0</v>
      </c>
      <c r="FJ25" s="42">
        <v>0</v>
      </c>
      <c r="FK25" s="112">
        <v>0</v>
      </c>
      <c r="FL25" s="134">
        <v>0</v>
      </c>
      <c r="FM25" s="83">
        <v>0</v>
      </c>
      <c r="FN25" s="81">
        <v>0</v>
      </c>
      <c r="FO25" s="42">
        <v>0</v>
      </c>
      <c r="FP25" s="112">
        <v>0</v>
      </c>
      <c r="FQ25" s="134">
        <v>0</v>
      </c>
      <c r="FR25" s="83">
        <v>0</v>
      </c>
      <c r="FS25" s="81">
        <v>0</v>
      </c>
      <c r="FT25" s="42">
        <v>0</v>
      </c>
      <c r="FU25" s="112">
        <v>0</v>
      </c>
      <c r="FV25" s="134">
        <v>0</v>
      </c>
      <c r="FW25" s="83">
        <v>0</v>
      </c>
      <c r="FX25" s="81">
        <v>0</v>
      </c>
      <c r="FY25" s="42">
        <v>0</v>
      </c>
      <c r="FZ25" s="112">
        <v>0</v>
      </c>
      <c r="GA25" s="134">
        <v>0</v>
      </c>
      <c r="GB25" s="83">
        <v>0</v>
      </c>
      <c r="GC25" s="81">
        <v>0</v>
      </c>
      <c r="GD25" s="42">
        <v>0</v>
      </c>
      <c r="GE25" s="112">
        <v>0</v>
      </c>
      <c r="GF25" s="134">
        <v>0</v>
      </c>
      <c r="GG25" s="86">
        <v>0</v>
      </c>
      <c r="GH25" s="81">
        <v>0</v>
      </c>
      <c r="GI25" s="42">
        <v>0</v>
      </c>
      <c r="GJ25" s="112">
        <v>0</v>
      </c>
      <c r="GK25" s="134">
        <v>0</v>
      </c>
      <c r="GL25" s="86">
        <v>0</v>
      </c>
      <c r="GM25" s="81">
        <v>0</v>
      </c>
      <c r="GN25" s="42">
        <v>0</v>
      </c>
      <c r="GO25" s="112">
        <v>0</v>
      </c>
      <c r="GP25" s="134">
        <v>0</v>
      </c>
      <c r="GQ25" s="86">
        <v>0</v>
      </c>
      <c r="GR25" s="81">
        <v>0</v>
      </c>
      <c r="GS25" s="42">
        <v>0</v>
      </c>
      <c r="GT25" s="112">
        <v>0</v>
      </c>
      <c r="GU25" s="134">
        <v>0</v>
      </c>
      <c r="GV25" s="86">
        <v>0</v>
      </c>
      <c r="GW25" s="81">
        <v>0</v>
      </c>
      <c r="GX25" s="42">
        <v>0</v>
      </c>
      <c r="GY25" s="112">
        <v>0</v>
      </c>
      <c r="GZ25" s="134">
        <v>0</v>
      </c>
      <c r="HA25" s="86">
        <v>0</v>
      </c>
      <c r="HB25" s="81">
        <v>0</v>
      </c>
      <c r="HC25" s="42">
        <v>0</v>
      </c>
      <c r="HD25" s="112">
        <v>0</v>
      </c>
      <c r="HE25" s="134">
        <v>0</v>
      </c>
      <c r="HF25" s="86">
        <v>0</v>
      </c>
      <c r="HG25" s="81">
        <v>0</v>
      </c>
      <c r="HH25" s="42">
        <v>0</v>
      </c>
      <c r="HI25" s="112">
        <v>0</v>
      </c>
      <c r="HJ25" s="134">
        <v>0</v>
      </c>
      <c r="HK25" s="86">
        <v>0</v>
      </c>
      <c r="HL25" s="81">
        <v>0</v>
      </c>
      <c r="HM25" s="42">
        <v>0</v>
      </c>
      <c r="HN25" s="112">
        <v>0</v>
      </c>
      <c r="HO25" s="134">
        <v>0</v>
      </c>
      <c r="HP25" s="86">
        <v>0</v>
      </c>
      <c r="HQ25" s="43">
        <v>0</v>
      </c>
      <c r="HR25" s="43">
        <v>0</v>
      </c>
      <c r="HS25" s="137">
        <v>0</v>
      </c>
      <c r="HT25" s="137">
        <v>0</v>
      </c>
      <c r="HU25" s="81">
        <v>0</v>
      </c>
      <c r="HV25" s="42">
        <v>0</v>
      </c>
      <c r="HW25" s="112">
        <v>0</v>
      </c>
      <c r="HX25" s="134">
        <v>0</v>
      </c>
      <c r="HY25" s="83">
        <v>0</v>
      </c>
      <c r="HZ25" s="81">
        <v>0</v>
      </c>
      <c r="IA25" s="42">
        <v>0</v>
      </c>
      <c r="IB25" s="112">
        <v>0</v>
      </c>
      <c r="IC25" s="134">
        <v>0</v>
      </c>
      <c r="ID25" s="83">
        <v>0</v>
      </c>
      <c r="IE25" s="81">
        <v>0</v>
      </c>
      <c r="IF25" s="81">
        <v>0</v>
      </c>
      <c r="IG25" s="112">
        <v>0</v>
      </c>
      <c r="IH25" s="112">
        <v>0</v>
      </c>
      <c r="II25" s="81">
        <v>0</v>
      </c>
      <c r="IJ25" s="42">
        <v>0</v>
      </c>
      <c r="IK25" s="112">
        <v>0</v>
      </c>
      <c r="IL25" s="134">
        <v>0</v>
      </c>
      <c r="IM25" s="83">
        <v>0</v>
      </c>
      <c r="IN25" s="81">
        <v>0</v>
      </c>
      <c r="IO25" s="42">
        <v>0</v>
      </c>
      <c r="IP25" s="112">
        <v>0</v>
      </c>
      <c r="IQ25" s="134">
        <v>0</v>
      </c>
      <c r="IR25" s="83">
        <v>0</v>
      </c>
      <c r="IS25" s="81">
        <v>0</v>
      </c>
      <c r="IT25" s="41">
        <v>0</v>
      </c>
      <c r="IU25" s="112">
        <v>0</v>
      </c>
      <c r="IV25" s="134">
        <v>0</v>
      </c>
      <c r="IW25" s="83">
        <v>0</v>
      </c>
      <c r="IX25" s="81">
        <v>0</v>
      </c>
      <c r="IY25" s="42">
        <v>0</v>
      </c>
      <c r="IZ25" s="112">
        <v>0</v>
      </c>
      <c r="JA25" s="134">
        <v>0</v>
      </c>
      <c r="JB25" s="83">
        <v>0</v>
      </c>
      <c r="JC25" s="81">
        <v>0</v>
      </c>
      <c r="JD25" s="42">
        <v>0</v>
      </c>
      <c r="JE25" s="112">
        <v>0</v>
      </c>
      <c r="JF25" s="134">
        <v>0</v>
      </c>
      <c r="JG25" s="83">
        <v>0</v>
      </c>
      <c r="JH25" s="81">
        <v>0</v>
      </c>
      <c r="JI25" s="42">
        <v>0</v>
      </c>
      <c r="JJ25" s="112">
        <v>0</v>
      </c>
      <c r="JK25" s="134">
        <v>0</v>
      </c>
      <c r="JL25" s="83">
        <v>0</v>
      </c>
      <c r="JM25" s="81">
        <v>0</v>
      </c>
      <c r="JN25" s="81">
        <v>0</v>
      </c>
      <c r="JO25" s="112">
        <v>0</v>
      </c>
      <c r="JP25" s="112">
        <v>0</v>
      </c>
      <c r="JQ25" s="81">
        <v>0</v>
      </c>
      <c r="JR25" s="42">
        <v>0</v>
      </c>
      <c r="JS25" s="112">
        <v>0</v>
      </c>
      <c r="JT25" s="134">
        <v>0</v>
      </c>
      <c r="JU25" s="54">
        <v>0</v>
      </c>
      <c r="JV25" s="81">
        <v>0</v>
      </c>
      <c r="JW25" s="42">
        <v>0</v>
      </c>
      <c r="JX25" s="112">
        <v>0</v>
      </c>
      <c r="JY25" s="134">
        <v>0</v>
      </c>
      <c r="JZ25" s="54">
        <v>0</v>
      </c>
      <c r="KA25" s="42">
        <v>0</v>
      </c>
      <c r="KB25" s="42">
        <v>0</v>
      </c>
      <c r="KC25" s="134">
        <v>0</v>
      </c>
      <c r="KD25" s="136">
        <v>0</v>
      </c>
      <c r="KE25" s="81">
        <v>0</v>
      </c>
      <c r="KF25" s="42">
        <v>0</v>
      </c>
      <c r="KG25" s="112">
        <v>0</v>
      </c>
      <c r="KH25" s="134">
        <v>0</v>
      </c>
      <c r="KI25" s="83">
        <v>0</v>
      </c>
      <c r="KJ25" s="81">
        <v>0</v>
      </c>
      <c r="KK25" s="42">
        <v>0</v>
      </c>
      <c r="KL25" s="112">
        <v>0</v>
      </c>
      <c r="KM25" s="134">
        <v>0</v>
      </c>
      <c r="KN25" s="245" t="s">
        <v>36</v>
      </c>
      <c r="KO25" s="78"/>
    </row>
    <row r="26" spans="1:301">
      <c r="A26" s="98">
        <v>630107</v>
      </c>
      <c r="B26" s="100" t="s">
        <v>79</v>
      </c>
      <c r="C26" s="81">
        <v>185</v>
      </c>
      <c r="D26" s="81">
        <v>185</v>
      </c>
      <c r="E26" s="112">
        <v>32213.068999999996</v>
      </c>
      <c r="F26" s="112">
        <v>32213.069000000003</v>
      </c>
      <c r="G26" s="82">
        <v>1</v>
      </c>
      <c r="H26" s="81">
        <v>5</v>
      </c>
      <c r="I26" s="42">
        <v>5</v>
      </c>
      <c r="J26" s="112">
        <v>810.52499999999998</v>
      </c>
      <c r="K26" s="112">
        <v>810.52499999999998</v>
      </c>
      <c r="L26" s="83">
        <v>1</v>
      </c>
      <c r="M26" s="81">
        <v>1</v>
      </c>
      <c r="N26" s="81">
        <v>1</v>
      </c>
      <c r="O26" s="112">
        <v>173.69000000000005</v>
      </c>
      <c r="P26" s="134">
        <v>173.69</v>
      </c>
      <c r="Q26" s="83">
        <v>1</v>
      </c>
      <c r="R26" s="81">
        <v>6</v>
      </c>
      <c r="S26" s="81">
        <v>6</v>
      </c>
      <c r="T26" s="112">
        <v>984.21500000000003</v>
      </c>
      <c r="U26" s="112">
        <v>984.21499999999992</v>
      </c>
      <c r="V26" s="81">
        <v>14</v>
      </c>
      <c r="W26" s="42">
        <v>14</v>
      </c>
      <c r="X26" s="112">
        <v>1725.2339999999999</v>
      </c>
      <c r="Y26" s="134">
        <v>1725.2339999999999</v>
      </c>
      <c r="Z26" s="83">
        <v>1</v>
      </c>
      <c r="AA26" s="81">
        <v>0</v>
      </c>
      <c r="AB26" s="42">
        <v>0</v>
      </c>
      <c r="AC26" s="112">
        <v>0</v>
      </c>
      <c r="AD26" s="134">
        <v>0</v>
      </c>
      <c r="AE26" s="83">
        <v>0</v>
      </c>
      <c r="AF26" s="81">
        <v>14</v>
      </c>
      <c r="AG26" s="81">
        <v>14</v>
      </c>
      <c r="AH26" s="112">
        <v>1725.2339999999999</v>
      </c>
      <c r="AI26" s="112">
        <v>1725.2339999999999</v>
      </c>
      <c r="AJ26" s="81">
        <v>0</v>
      </c>
      <c r="AK26" s="42">
        <v>0</v>
      </c>
      <c r="AL26" s="112">
        <v>0</v>
      </c>
      <c r="AM26" s="134">
        <v>0</v>
      </c>
      <c r="AN26" s="83">
        <v>0</v>
      </c>
      <c r="AO26" s="81">
        <v>0</v>
      </c>
      <c r="AP26" s="42">
        <v>0</v>
      </c>
      <c r="AQ26" s="112">
        <v>0</v>
      </c>
      <c r="AR26" s="134">
        <v>0</v>
      </c>
      <c r="AS26" s="83">
        <v>0</v>
      </c>
      <c r="AT26" s="81">
        <v>0</v>
      </c>
      <c r="AU26" s="42">
        <v>0</v>
      </c>
      <c r="AV26" s="112">
        <v>0</v>
      </c>
      <c r="AW26" s="134">
        <v>0</v>
      </c>
      <c r="AX26" s="83">
        <v>0</v>
      </c>
      <c r="AY26" s="81">
        <v>0</v>
      </c>
      <c r="AZ26" s="42">
        <v>0</v>
      </c>
      <c r="BA26" s="112">
        <v>0</v>
      </c>
      <c r="BB26" s="134">
        <v>0</v>
      </c>
      <c r="BC26" s="83">
        <v>0</v>
      </c>
      <c r="BD26" s="81">
        <v>0</v>
      </c>
      <c r="BE26" s="42">
        <v>0</v>
      </c>
      <c r="BF26" s="112">
        <v>0</v>
      </c>
      <c r="BG26" s="134">
        <v>0</v>
      </c>
      <c r="BH26" s="83">
        <v>0</v>
      </c>
      <c r="BI26" s="81">
        <v>0</v>
      </c>
      <c r="BJ26" s="81">
        <v>0</v>
      </c>
      <c r="BK26" s="134">
        <v>0</v>
      </c>
      <c r="BL26" s="134">
        <v>0</v>
      </c>
      <c r="BM26" s="84">
        <v>0</v>
      </c>
      <c r="BN26" s="80">
        <v>0</v>
      </c>
      <c r="BO26" s="80">
        <v>0</v>
      </c>
      <c r="BP26" s="136">
        <v>0</v>
      </c>
      <c r="BQ26" s="112">
        <v>0</v>
      </c>
      <c r="BR26" s="81">
        <v>0</v>
      </c>
      <c r="BS26" s="42">
        <v>0</v>
      </c>
      <c r="BT26" s="112">
        <v>0</v>
      </c>
      <c r="BU26" s="134">
        <v>0</v>
      </c>
      <c r="BV26" s="83">
        <v>0</v>
      </c>
      <c r="BW26" s="81">
        <v>0</v>
      </c>
      <c r="BX26" s="42">
        <v>0</v>
      </c>
      <c r="BY26" s="112">
        <v>0</v>
      </c>
      <c r="BZ26" s="134">
        <v>0</v>
      </c>
      <c r="CA26" s="83">
        <v>0</v>
      </c>
      <c r="CB26" s="81">
        <v>0</v>
      </c>
      <c r="CC26" s="42">
        <v>0</v>
      </c>
      <c r="CD26" s="112">
        <v>0</v>
      </c>
      <c r="CE26" s="134">
        <v>0</v>
      </c>
      <c r="CF26" s="85">
        <v>0</v>
      </c>
      <c r="CG26" s="81">
        <v>0</v>
      </c>
      <c r="CH26" s="42">
        <v>0</v>
      </c>
      <c r="CI26" s="112">
        <v>0</v>
      </c>
      <c r="CJ26" s="134">
        <v>0</v>
      </c>
      <c r="CK26" s="83">
        <v>0</v>
      </c>
      <c r="CL26" s="81">
        <v>0</v>
      </c>
      <c r="CM26" s="42">
        <v>0</v>
      </c>
      <c r="CN26" s="112">
        <v>0</v>
      </c>
      <c r="CO26" s="134">
        <v>0</v>
      </c>
      <c r="CP26" s="83">
        <v>0</v>
      </c>
      <c r="CQ26" s="43">
        <v>0</v>
      </c>
      <c r="CR26" s="43">
        <v>0</v>
      </c>
      <c r="CS26" s="137">
        <v>0</v>
      </c>
      <c r="CT26" s="137">
        <v>0</v>
      </c>
      <c r="CU26" s="81">
        <v>0</v>
      </c>
      <c r="CV26" s="42">
        <v>0</v>
      </c>
      <c r="CW26" s="112">
        <v>0</v>
      </c>
      <c r="CX26" s="134">
        <v>0</v>
      </c>
      <c r="CY26" s="83">
        <v>0</v>
      </c>
      <c r="CZ26" s="81">
        <v>0</v>
      </c>
      <c r="DA26" s="42">
        <v>0</v>
      </c>
      <c r="DB26" s="112">
        <v>0</v>
      </c>
      <c r="DC26" s="134">
        <v>0</v>
      </c>
      <c r="DD26" s="83">
        <v>0</v>
      </c>
      <c r="DE26" s="81">
        <v>0</v>
      </c>
      <c r="DF26" s="81">
        <v>0</v>
      </c>
      <c r="DG26" s="112">
        <v>0</v>
      </c>
      <c r="DH26" s="112">
        <v>0</v>
      </c>
      <c r="DI26" s="81">
        <v>0</v>
      </c>
      <c r="DJ26" s="42">
        <v>0</v>
      </c>
      <c r="DK26" s="112">
        <v>0</v>
      </c>
      <c r="DL26" s="134">
        <v>0</v>
      </c>
      <c r="DM26" s="83">
        <v>0</v>
      </c>
      <c r="DN26" s="81">
        <v>0</v>
      </c>
      <c r="DO26" s="42">
        <v>0</v>
      </c>
      <c r="DP26" s="112">
        <v>0</v>
      </c>
      <c r="DQ26" s="134">
        <v>0</v>
      </c>
      <c r="DR26" s="83">
        <v>0</v>
      </c>
      <c r="DS26" s="81">
        <v>0</v>
      </c>
      <c r="DT26" s="42">
        <v>0</v>
      </c>
      <c r="DU26" s="112">
        <v>0</v>
      </c>
      <c r="DV26" s="134">
        <v>0</v>
      </c>
      <c r="DW26" s="83">
        <v>0</v>
      </c>
      <c r="DX26" s="81">
        <v>0</v>
      </c>
      <c r="DY26" s="81">
        <v>0</v>
      </c>
      <c r="DZ26" s="112">
        <v>0</v>
      </c>
      <c r="EA26" s="112">
        <v>0</v>
      </c>
      <c r="EB26" s="81">
        <v>0</v>
      </c>
      <c r="EC26" s="42">
        <v>0</v>
      </c>
      <c r="ED26" s="112">
        <v>0</v>
      </c>
      <c r="EE26" s="134">
        <v>0</v>
      </c>
      <c r="EF26" s="83">
        <v>0</v>
      </c>
      <c r="EG26" s="81">
        <v>0</v>
      </c>
      <c r="EH26" s="42">
        <v>0</v>
      </c>
      <c r="EI26" s="112">
        <v>0</v>
      </c>
      <c r="EJ26" s="134">
        <v>0</v>
      </c>
      <c r="EK26" s="83">
        <v>0</v>
      </c>
      <c r="EL26" s="42">
        <v>0</v>
      </c>
      <c r="EM26" s="42">
        <v>0</v>
      </c>
      <c r="EN26" s="134">
        <v>0</v>
      </c>
      <c r="EO26" s="134">
        <v>0</v>
      </c>
      <c r="EP26" s="81">
        <v>0</v>
      </c>
      <c r="EQ26" s="42">
        <v>0</v>
      </c>
      <c r="ER26" s="112">
        <v>0</v>
      </c>
      <c r="ES26" s="134">
        <v>0</v>
      </c>
      <c r="ET26" s="83">
        <v>0</v>
      </c>
      <c r="EU26" s="81">
        <v>0</v>
      </c>
      <c r="EV26" s="42"/>
      <c r="EW26" s="112">
        <v>0</v>
      </c>
      <c r="EX26" s="134"/>
      <c r="EY26" s="83">
        <v>0</v>
      </c>
      <c r="EZ26" s="42">
        <v>0</v>
      </c>
      <c r="FA26" s="42">
        <v>0</v>
      </c>
      <c r="FB26" s="134">
        <v>0</v>
      </c>
      <c r="FC26" s="134">
        <v>0</v>
      </c>
      <c r="FD26" s="81">
        <v>0</v>
      </c>
      <c r="FE26" s="42">
        <v>0</v>
      </c>
      <c r="FF26" s="112">
        <v>0</v>
      </c>
      <c r="FG26" s="134">
        <v>0</v>
      </c>
      <c r="FH26" s="83">
        <v>0</v>
      </c>
      <c r="FI26" s="81">
        <v>0</v>
      </c>
      <c r="FJ26" s="42">
        <v>0</v>
      </c>
      <c r="FK26" s="112">
        <v>0</v>
      </c>
      <c r="FL26" s="134">
        <v>0</v>
      </c>
      <c r="FM26" s="83">
        <v>0</v>
      </c>
      <c r="FN26" s="81">
        <v>0</v>
      </c>
      <c r="FO26" s="42">
        <v>0</v>
      </c>
      <c r="FP26" s="112">
        <v>0</v>
      </c>
      <c r="FQ26" s="134">
        <v>0</v>
      </c>
      <c r="FR26" s="83">
        <v>0</v>
      </c>
      <c r="FS26" s="81">
        <v>0</v>
      </c>
      <c r="FT26" s="42">
        <v>0</v>
      </c>
      <c r="FU26" s="112">
        <v>0</v>
      </c>
      <c r="FV26" s="134">
        <v>0</v>
      </c>
      <c r="FW26" s="83">
        <v>0</v>
      </c>
      <c r="FX26" s="81">
        <v>0</v>
      </c>
      <c r="FY26" s="42">
        <v>0</v>
      </c>
      <c r="FZ26" s="112">
        <v>0</v>
      </c>
      <c r="GA26" s="134">
        <v>0</v>
      </c>
      <c r="GB26" s="83">
        <v>0</v>
      </c>
      <c r="GC26" s="81">
        <v>0</v>
      </c>
      <c r="GD26" s="42">
        <v>0</v>
      </c>
      <c r="GE26" s="112">
        <v>0</v>
      </c>
      <c r="GF26" s="134">
        <v>0</v>
      </c>
      <c r="GG26" s="86">
        <v>0</v>
      </c>
      <c r="GH26" s="81">
        <v>0</v>
      </c>
      <c r="GI26" s="42">
        <v>0</v>
      </c>
      <c r="GJ26" s="112">
        <v>0</v>
      </c>
      <c r="GK26" s="134">
        <v>0</v>
      </c>
      <c r="GL26" s="86">
        <v>0</v>
      </c>
      <c r="GM26" s="81">
        <v>0</v>
      </c>
      <c r="GN26" s="42">
        <v>0</v>
      </c>
      <c r="GO26" s="112">
        <v>0</v>
      </c>
      <c r="GP26" s="134">
        <v>0</v>
      </c>
      <c r="GQ26" s="86">
        <v>0</v>
      </c>
      <c r="GR26" s="81">
        <v>70</v>
      </c>
      <c r="GS26" s="42">
        <v>70</v>
      </c>
      <c r="GT26" s="112">
        <v>16899.469999999998</v>
      </c>
      <c r="GU26" s="134">
        <v>16899.47</v>
      </c>
      <c r="GV26" s="86">
        <v>1</v>
      </c>
      <c r="GW26" s="81">
        <v>0</v>
      </c>
      <c r="GX26" s="42">
        <v>0</v>
      </c>
      <c r="GY26" s="112">
        <v>0</v>
      </c>
      <c r="GZ26" s="134">
        <v>0</v>
      </c>
      <c r="HA26" s="86">
        <v>0</v>
      </c>
      <c r="HB26" s="81">
        <v>0</v>
      </c>
      <c r="HC26" s="42">
        <v>0</v>
      </c>
      <c r="HD26" s="112">
        <v>0</v>
      </c>
      <c r="HE26" s="134">
        <v>0</v>
      </c>
      <c r="HF26" s="86">
        <v>0</v>
      </c>
      <c r="HG26" s="81">
        <v>0</v>
      </c>
      <c r="HH26" s="42">
        <v>0</v>
      </c>
      <c r="HI26" s="112">
        <v>0</v>
      </c>
      <c r="HJ26" s="134">
        <v>0</v>
      </c>
      <c r="HK26" s="86">
        <v>0</v>
      </c>
      <c r="HL26" s="81">
        <v>0</v>
      </c>
      <c r="HM26" s="42">
        <v>0</v>
      </c>
      <c r="HN26" s="112">
        <v>0</v>
      </c>
      <c r="HO26" s="134">
        <v>0</v>
      </c>
      <c r="HP26" s="86">
        <v>0</v>
      </c>
      <c r="HQ26" s="43">
        <v>70</v>
      </c>
      <c r="HR26" s="43">
        <v>70</v>
      </c>
      <c r="HS26" s="137">
        <v>16899.469999999998</v>
      </c>
      <c r="HT26" s="137">
        <v>16899.47</v>
      </c>
      <c r="HU26" s="81">
        <v>0</v>
      </c>
      <c r="HV26" s="42">
        <v>0</v>
      </c>
      <c r="HW26" s="112">
        <v>0</v>
      </c>
      <c r="HX26" s="134">
        <v>0</v>
      </c>
      <c r="HY26" s="83">
        <v>0</v>
      </c>
      <c r="HZ26" s="81">
        <v>0</v>
      </c>
      <c r="IA26" s="42">
        <v>0</v>
      </c>
      <c r="IB26" s="112">
        <v>0</v>
      </c>
      <c r="IC26" s="134">
        <v>0</v>
      </c>
      <c r="ID26" s="83">
        <v>0</v>
      </c>
      <c r="IE26" s="81">
        <v>0</v>
      </c>
      <c r="IF26" s="81">
        <v>0</v>
      </c>
      <c r="IG26" s="112">
        <v>0</v>
      </c>
      <c r="IH26" s="112">
        <v>0</v>
      </c>
      <c r="II26" s="81">
        <v>50</v>
      </c>
      <c r="IJ26" s="42">
        <v>50</v>
      </c>
      <c r="IK26" s="112">
        <v>6767.25</v>
      </c>
      <c r="IL26" s="134">
        <v>6767.25</v>
      </c>
      <c r="IM26" s="83">
        <v>1</v>
      </c>
      <c r="IN26" s="81">
        <v>0</v>
      </c>
      <c r="IO26" s="42">
        <v>0</v>
      </c>
      <c r="IP26" s="112">
        <v>0</v>
      </c>
      <c r="IQ26" s="134">
        <v>0</v>
      </c>
      <c r="IR26" s="83">
        <v>0</v>
      </c>
      <c r="IS26" s="81">
        <v>0</v>
      </c>
      <c r="IT26" s="41">
        <v>0</v>
      </c>
      <c r="IU26" s="112">
        <v>0</v>
      </c>
      <c r="IV26" s="134">
        <v>0</v>
      </c>
      <c r="IW26" s="83">
        <v>0</v>
      </c>
      <c r="IX26" s="81">
        <v>30</v>
      </c>
      <c r="IY26" s="42">
        <v>30</v>
      </c>
      <c r="IZ26" s="112">
        <v>4246.83</v>
      </c>
      <c r="JA26" s="134">
        <v>4246.83</v>
      </c>
      <c r="JB26" s="83">
        <v>1</v>
      </c>
      <c r="JC26" s="81">
        <v>0</v>
      </c>
      <c r="JD26" s="42">
        <v>0</v>
      </c>
      <c r="JE26" s="112">
        <v>0</v>
      </c>
      <c r="JF26" s="134">
        <v>0</v>
      </c>
      <c r="JG26" s="83">
        <v>0</v>
      </c>
      <c r="JH26" s="81">
        <v>0</v>
      </c>
      <c r="JI26" s="42">
        <v>0</v>
      </c>
      <c r="JJ26" s="112">
        <v>0</v>
      </c>
      <c r="JK26" s="134">
        <v>0</v>
      </c>
      <c r="JL26" s="83">
        <v>0</v>
      </c>
      <c r="JM26" s="81">
        <v>80</v>
      </c>
      <c r="JN26" s="81">
        <v>80</v>
      </c>
      <c r="JO26" s="112">
        <v>11014.08</v>
      </c>
      <c r="JP26" s="112">
        <v>11014.08</v>
      </c>
      <c r="JQ26" s="81">
        <v>10</v>
      </c>
      <c r="JR26" s="42">
        <v>10</v>
      </c>
      <c r="JS26" s="112">
        <v>916.94</v>
      </c>
      <c r="JT26" s="134">
        <v>916.94</v>
      </c>
      <c r="JU26" s="54">
        <v>1</v>
      </c>
      <c r="JV26" s="81">
        <v>5</v>
      </c>
      <c r="JW26" s="42">
        <v>5</v>
      </c>
      <c r="JX26" s="112">
        <v>673.13</v>
      </c>
      <c r="JY26" s="134">
        <v>673.13</v>
      </c>
      <c r="JZ26" s="54">
        <v>1</v>
      </c>
      <c r="KA26" s="42">
        <v>15</v>
      </c>
      <c r="KB26" s="42">
        <v>15</v>
      </c>
      <c r="KC26" s="134">
        <v>1590.0700000000002</v>
      </c>
      <c r="KD26" s="136">
        <v>1590.0700000000002</v>
      </c>
      <c r="KE26" s="81">
        <v>0</v>
      </c>
      <c r="KF26" s="42">
        <v>0</v>
      </c>
      <c r="KG26" s="112">
        <v>0</v>
      </c>
      <c r="KH26" s="134">
        <v>0</v>
      </c>
      <c r="KI26" s="83">
        <v>0</v>
      </c>
      <c r="KJ26" s="81">
        <v>0</v>
      </c>
      <c r="KK26" s="42">
        <v>0</v>
      </c>
      <c r="KL26" s="112">
        <v>0</v>
      </c>
      <c r="KM26" s="134">
        <v>0</v>
      </c>
      <c r="KN26" s="245" t="s">
        <v>36</v>
      </c>
      <c r="KO26" s="78"/>
    </row>
    <row r="27" spans="1:301">
      <c r="A27" s="122">
        <v>630112</v>
      </c>
      <c r="B27" s="123" t="s">
        <v>89</v>
      </c>
      <c r="C27" s="81">
        <v>1713</v>
      </c>
      <c r="D27" s="81">
        <v>1713</v>
      </c>
      <c r="E27" s="112">
        <v>295278.78900000011</v>
      </c>
      <c r="F27" s="112">
        <v>295277.31900000008</v>
      </c>
      <c r="G27" s="82">
        <v>1</v>
      </c>
      <c r="H27" s="81">
        <v>125</v>
      </c>
      <c r="I27" s="42">
        <v>125</v>
      </c>
      <c r="J27" s="112">
        <v>20263.125</v>
      </c>
      <c r="K27" s="112">
        <v>20263.125</v>
      </c>
      <c r="L27" s="83">
        <v>1</v>
      </c>
      <c r="M27" s="81">
        <v>4</v>
      </c>
      <c r="N27" s="81">
        <v>4</v>
      </c>
      <c r="O27" s="112">
        <v>694.76</v>
      </c>
      <c r="P27" s="134">
        <v>694.76</v>
      </c>
      <c r="Q27" s="83">
        <v>1</v>
      </c>
      <c r="R27" s="81">
        <v>129</v>
      </c>
      <c r="S27" s="81">
        <v>129</v>
      </c>
      <c r="T27" s="112">
        <v>20957.884999999998</v>
      </c>
      <c r="U27" s="112">
        <v>20957.884999999998</v>
      </c>
      <c r="V27" s="81">
        <v>0</v>
      </c>
      <c r="W27" s="42">
        <v>0</v>
      </c>
      <c r="X27" s="112">
        <v>0</v>
      </c>
      <c r="Y27" s="134">
        <v>0</v>
      </c>
      <c r="Z27" s="83">
        <v>0</v>
      </c>
      <c r="AA27" s="81">
        <v>20</v>
      </c>
      <c r="AB27" s="42">
        <v>20</v>
      </c>
      <c r="AC27" s="112">
        <v>3722.38</v>
      </c>
      <c r="AD27" s="134">
        <v>3722.38</v>
      </c>
      <c r="AE27" s="83">
        <v>1</v>
      </c>
      <c r="AF27" s="81">
        <v>20</v>
      </c>
      <c r="AG27" s="81">
        <v>20</v>
      </c>
      <c r="AH27" s="112">
        <v>3722.38</v>
      </c>
      <c r="AI27" s="112">
        <v>3722.38</v>
      </c>
      <c r="AJ27" s="81">
        <v>0</v>
      </c>
      <c r="AK27" s="42">
        <v>0</v>
      </c>
      <c r="AL27" s="112">
        <v>0</v>
      </c>
      <c r="AM27" s="134">
        <v>0</v>
      </c>
      <c r="AN27" s="83">
        <v>0</v>
      </c>
      <c r="AO27" s="81">
        <v>140</v>
      </c>
      <c r="AP27" s="42">
        <v>140</v>
      </c>
      <c r="AQ27" s="112">
        <v>20257.439999999999</v>
      </c>
      <c r="AR27" s="134">
        <v>20257.439999999999</v>
      </c>
      <c r="AS27" s="83">
        <v>1</v>
      </c>
      <c r="AT27" s="81">
        <v>0</v>
      </c>
      <c r="AU27" s="42">
        <v>0</v>
      </c>
      <c r="AV27" s="112">
        <v>0</v>
      </c>
      <c r="AW27" s="134">
        <v>0</v>
      </c>
      <c r="AX27" s="83">
        <v>0</v>
      </c>
      <c r="AY27" s="81">
        <v>20</v>
      </c>
      <c r="AZ27" s="42">
        <v>20</v>
      </c>
      <c r="BA27" s="112">
        <v>1953.58</v>
      </c>
      <c r="BB27" s="134">
        <v>1953.58</v>
      </c>
      <c r="BC27" s="83">
        <v>1</v>
      </c>
      <c r="BD27" s="81">
        <v>0</v>
      </c>
      <c r="BE27" s="42">
        <v>0</v>
      </c>
      <c r="BF27" s="112">
        <v>0</v>
      </c>
      <c r="BG27" s="134">
        <v>0</v>
      </c>
      <c r="BH27" s="83">
        <v>0</v>
      </c>
      <c r="BI27" s="81">
        <v>0</v>
      </c>
      <c r="BJ27" s="81">
        <v>0</v>
      </c>
      <c r="BK27" s="134">
        <v>0</v>
      </c>
      <c r="BL27" s="134">
        <v>0</v>
      </c>
      <c r="BM27" s="84">
        <v>0</v>
      </c>
      <c r="BN27" s="80">
        <v>0</v>
      </c>
      <c r="BO27" s="80">
        <v>0</v>
      </c>
      <c r="BP27" s="136">
        <v>0</v>
      </c>
      <c r="BQ27" s="112">
        <v>0</v>
      </c>
      <c r="BR27" s="81">
        <v>0</v>
      </c>
      <c r="BS27" s="42">
        <v>0</v>
      </c>
      <c r="BT27" s="112">
        <v>0</v>
      </c>
      <c r="BU27" s="134">
        <v>0</v>
      </c>
      <c r="BV27" s="83">
        <v>0</v>
      </c>
      <c r="BW27" s="81">
        <v>0</v>
      </c>
      <c r="BX27" s="42">
        <v>0</v>
      </c>
      <c r="BY27" s="112">
        <v>0</v>
      </c>
      <c r="BZ27" s="134">
        <v>0</v>
      </c>
      <c r="CA27" s="83">
        <v>0</v>
      </c>
      <c r="CB27" s="81">
        <v>0</v>
      </c>
      <c r="CC27" s="42">
        <v>0</v>
      </c>
      <c r="CD27" s="112">
        <v>0</v>
      </c>
      <c r="CE27" s="134">
        <v>0</v>
      </c>
      <c r="CF27" s="85">
        <v>0</v>
      </c>
      <c r="CG27" s="81">
        <v>0</v>
      </c>
      <c r="CH27" s="42">
        <v>0</v>
      </c>
      <c r="CI27" s="112">
        <v>0</v>
      </c>
      <c r="CJ27" s="134">
        <v>0</v>
      </c>
      <c r="CK27" s="83">
        <v>0</v>
      </c>
      <c r="CL27" s="81">
        <v>0</v>
      </c>
      <c r="CM27" s="42">
        <v>0</v>
      </c>
      <c r="CN27" s="112">
        <v>0</v>
      </c>
      <c r="CO27" s="134">
        <v>0</v>
      </c>
      <c r="CP27" s="83">
        <v>0</v>
      </c>
      <c r="CQ27" s="43">
        <v>0</v>
      </c>
      <c r="CR27" s="43">
        <v>0</v>
      </c>
      <c r="CS27" s="137">
        <v>0</v>
      </c>
      <c r="CT27" s="137">
        <v>0</v>
      </c>
      <c r="CU27" s="81">
        <v>0</v>
      </c>
      <c r="CV27" s="42">
        <v>0</v>
      </c>
      <c r="CW27" s="112">
        <v>0</v>
      </c>
      <c r="CX27" s="134">
        <v>0</v>
      </c>
      <c r="CY27" s="83">
        <v>0</v>
      </c>
      <c r="CZ27" s="81">
        <v>0</v>
      </c>
      <c r="DA27" s="42">
        <v>0</v>
      </c>
      <c r="DB27" s="112">
        <v>0</v>
      </c>
      <c r="DC27" s="134">
        <v>0</v>
      </c>
      <c r="DD27" s="83">
        <v>0</v>
      </c>
      <c r="DE27" s="81">
        <v>0</v>
      </c>
      <c r="DF27" s="81">
        <v>0</v>
      </c>
      <c r="DG27" s="112">
        <v>0</v>
      </c>
      <c r="DH27" s="112">
        <v>0</v>
      </c>
      <c r="DI27" s="81">
        <v>6</v>
      </c>
      <c r="DJ27" s="42">
        <v>6</v>
      </c>
      <c r="DK27" s="112">
        <v>739.82399999999996</v>
      </c>
      <c r="DL27" s="134">
        <v>739.82399999999996</v>
      </c>
      <c r="DM27" s="83">
        <v>1</v>
      </c>
      <c r="DN27" s="81">
        <v>0</v>
      </c>
      <c r="DO27" s="42">
        <v>0</v>
      </c>
      <c r="DP27" s="112">
        <v>0</v>
      </c>
      <c r="DQ27" s="134">
        <v>0</v>
      </c>
      <c r="DR27" s="83">
        <v>0</v>
      </c>
      <c r="DS27" s="81">
        <v>60</v>
      </c>
      <c r="DT27" s="42">
        <v>59</v>
      </c>
      <c r="DU27" s="112">
        <v>7797</v>
      </c>
      <c r="DV27" s="134">
        <v>7667.05</v>
      </c>
      <c r="DW27" s="83">
        <v>0.98333333333333328</v>
      </c>
      <c r="DX27" s="81">
        <v>66</v>
      </c>
      <c r="DY27" s="81">
        <v>65</v>
      </c>
      <c r="DZ27" s="112">
        <v>8536.8240000000005</v>
      </c>
      <c r="EA27" s="112">
        <v>8406.8739999999998</v>
      </c>
      <c r="EB27" s="81">
        <v>30</v>
      </c>
      <c r="EC27" s="42">
        <v>30</v>
      </c>
      <c r="ED27" s="112">
        <v>3304.8</v>
      </c>
      <c r="EE27" s="134">
        <v>3304.8</v>
      </c>
      <c r="EF27" s="83">
        <v>1</v>
      </c>
      <c r="EG27" s="81">
        <v>1</v>
      </c>
      <c r="EH27" s="42">
        <v>1</v>
      </c>
      <c r="EI27" s="112">
        <v>65.787999999999997</v>
      </c>
      <c r="EJ27" s="134">
        <v>65.787999999999997</v>
      </c>
      <c r="EK27" s="83">
        <v>1</v>
      </c>
      <c r="EL27" s="42">
        <v>31</v>
      </c>
      <c r="EM27" s="42">
        <v>31</v>
      </c>
      <c r="EN27" s="134">
        <v>3370.5880000000002</v>
      </c>
      <c r="EO27" s="134">
        <v>3370.5880000000002</v>
      </c>
      <c r="EP27" s="81">
        <v>0</v>
      </c>
      <c r="EQ27" s="42">
        <v>0</v>
      </c>
      <c r="ER27" s="112">
        <v>0</v>
      </c>
      <c r="ES27" s="134">
        <v>0</v>
      </c>
      <c r="ET27" s="83">
        <v>0</v>
      </c>
      <c r="EU27" s="81">
        <v>0</v>
      </c>
      <c r="EV27" s="42"/>
      <c r="EW27" s="112">
        <v>0</v>
      </c>
      <c r="EX27" s="134"/>
      <c r="EY27" s="83">
        <v>0</v>
      </c>
      <c r="EZ27" s="42">
        <v>0</v>
      </c>
      <c r="FA27" s="42">
        <v>0</v>
      </c>
      <c r="FB27" s="134">
        <v>0</v>
      </c>
      <c r="FC27" s="134">
        <v>0</v>
      </c>
      <c r="FD27" s="81">
        <v>0</v>
      </c>
      <c r="FE27" s="42">
        <v>1</v>
      </c>
      <c r="FF27" s="112">
        <v>0</v>
      </c>
      <c r="FG27" s="134">
        <v>129.94999999999999</v>
      </c>
      <c r="FH27" s="83">
        <v>0</v>
      </c>
      <c r="FI27" s="81">
        <v>5</v>
      </c>
      <c r="FJ27" s="42">
        <v>5</v>
      </c>
      <c r="FK27" s="112">
        <v>636.495</v>
      </c>
      <c r="FL27" s="134">
        <v>636.495</v>
      </c>
      <c r="FM27" s="83">
        <v>1</v>
      </c>
      <c r="FN27" s="81">
        <v>99</v>
      </c>
      <c r="FO27" s="42">
        <v>99</v>
      </c>
      <c r="FP27" s="112">
        <v>16610.418000000001</v>
      </c>
      <c r="FQ27" s="134">
        <v>16608.948</v>
      </c>
      <c r="FR27" s="83">
        <v>1</v>
      </c>
      <c r="FS27" s="81">
        <v>75</v>
      </c>
      <c r="FT27" s="42">
        <v>75</v>
      </c>
      <c r="FU27" s="112">
        <v>17302.5</v>
      </c>
      <c r="FV27" s="134">
        <v>17302.5</v>
      </c>
      <c r="FW27" s="83">
        <v>1</v>
      </c>
      <c r="FX27" s="81">
        <v>41</v>
      </c>
      <c r="FY27" s="42">
        <v>41</v>
      </c>
      <c r="FZ27" s="112">
        <v>12038.379000000001</v>
      </c>
      <c r="GA27" s="134">
        <v>12038.379000000001</v>
      </c>
      <c r="GB27" s="83">
        <v>1</v>
      </c>
      <c r="GC27" s="81">
        <v>316</v>
      </c>
      <c r="GD27" s="42">
        <v>316</v>
      </c>
      <c r="GE27" s="112">
        <v>47341.856</v>
      </c>
      <c r="GF27" s="134">
        <v>47341.856</v>
      </c>
      <c r="GG27" s="86">
        <v>1</v>
      </c>
      <c r="GH27" s="81">
        <v>149</v>
      </c>
      <c r="GI27" s="42">
        <v>149</v>
      </c>
      <c r="GJ27" s="112">
        <v>30693.552999999996</v>
      </c>
      <c r="GK27" s="134">
        <v>30693.553</v>
      </c>
      <c r="GL27" s="86">
        <v>1</v>
      </c>
      <c r="GM27" s="81">
        <v>61</v>
      </c>
      <c r="GN27" s="42">
        <v>61</v>
      </c>
      <c r="GO27" s="112">
        <v>15992.858</v>
      </c>
      <c r="GP27" s="134">
        <v>15992.858</v>
      </c>
      <c r="GQ27" s="86">
        <v>1</v>
      </c>
      <c r="GR27" s="81">
        <v>141</v>
      </c>
      <c r="GS27" s="42">
        <v>141</v>
      </c>
      <c r="GT27" s="112">
        <v>34040.361000000012</v>
      </c>
      <c r="GU27" s="134">
        <v>34040.360999999997</v>
      </c>
      <c r="GV27" s="86">
        <v>1</v>
      </c>
      <c r="GW27" s="81">
        <v>5</v>
      </c>
      <c r="GX27" s="42">
        <v>5</v>
      </c>
      <c r="GY27" s="112">
        <v>680.29</v>
      </c>
      <c r="GZ27" s="134">
        <v>680.29</v>
      </c>
      <c r="HA27" s="86">
        <v>1</v>
      </c>
      <c r="HB27" s="81">
        <v>0</v>
      </c>
      <c r="HC27" s="42">
        <v>0</v>
      </c>
      <c r="HD27" s="112">
        <v>0</v>
      </c>
      <c r="HE27" s="134">
        <v>0</v>
      </c>
      <c r="HF27" s="86">
        <v>0</v>
      </c>
      <c r="HG27" s="81">
        <v>15</v>
      </c>
      <c r="HH27" s="42">
        <v>15</v>
      </c>
      <c r="HI27" s="112">
        <v>3395.19</v>
      </c>
      <c r="HJ27" s="134">
        <v>3395.19</v>
      </c>
      <c r="HK27" s="86">
        <v>1</v>
      </c>
      <c r="HL27" s="81">
        <v>22</v>
      </c>
      <c r="HM27" s="42">
        <v>22</v>
      </c>
      <c r="HN27" s="112">
        <v>7403.1540000000014</v>
      </c>
      <c r="HO27" s="134">
        <v>7403.1540000000005</v>
      </c>
      <c r="HP27" s="86">
        <v>1</v>
      </c>
      <c r="HQ27" s="43">
        <v>924</v>
      </c>
      <c r="HR27" s="43">
        <v>924</v>
      </c>
      <c r="HS27" s="137">
        <v>185498.55900000004</v>
      </c>
      <c r="HT27" s="137">
        <v>185497.08900000004</v>
      </c>
      <c r="HU27" s="81">
        <v>16</v>
      </c>
      <c r="HV27" s="42">
        <v>16</v>
      </c>
      <c r="HW27" s="112">
        <v>2244.0479999999998</v>
      </c>
      <c r="HX27" s="134">
        <v>2244.0479999999998</v>
      </c>
      <c r="HY27" s="83">
        <v>1</v>
      </c>
      <c r="HZ27" s="81">
        <v>2</v>
      </c>
      <c r="IA27" s="42">
        <v>2</v>
      </c>
      <c r="IB27" s="112">
        <v>490.26400000000001</v>
      </c>
      <c r="IC27" s="134">
        <v>490.26400000000001</v>
      </c>
      <c r="ID27" s="83">
        <v>1</v>
      </c>
      <c r="IE27" s="81">
        <v>18</v>
      </c>
      <c r="IF27" s="81">
        <v>18</v>
      </c>
      <c r="IG27" s="112">
        <v>2734.3119999999999</v>
      </c>
      <c r="IH27" s="112">
        <v>2734.3119999999999</v>
      </c>
      <c r="II27" s="81">
        <v>99</v>
      </c>
      <c r="IJ27" s="42">
        <v>99</v>
      </c>
      <c r="IK27" s="112">
        <v>13399.155000000001</v>
      </c>
      <c r="IL27" s="134">
        <v>13399.155000000001</v>
      </c>
      <c r="IM27" s="83">
        <v>1</v>
      </c>
      <c r="IN27" s="81">
        <v>0</v>
      </c>
      <c r="IO27" s="42">
        <v>0</v>
      </c>
      <c r="IP27" s="112">
        <v>0</v>
      </c>
      <c r="IQ27" s="134">
        <v>0</v>
      </c>
      <c r="IR27" s="83">
        <v>0</v>
      </c>
      <c r="IS27" s="81">
        <v>0</v>
      </c>
      <c r="IT27" s="41">
        <v>0</v>
      </c>
      <c r="IU27" s="112">
        <v>0</v>
      </c>
      <c r="IV27" s="134">
        <v>0</v>
      </c>
      <c r="IW27" s="83">
        <v>0</v>
      </c>
      <c r="IX27" s="81">
        <v>181</v>
      </c>
      <c r="IY27" s="42">
        <v>181</v>
      </c>
      <c r="IZ27" s="112">
        <v>25622.541000000001</v>
      </c>
      <c r="JA27" s="134">
        <v>25622.541000000001</v>
      </c>
      <c r="JB27" s="83">
        <v>1</v>
      </c>
      <c r="JC27" s="81">
        <v>0</v>
      </c>
      <c r="JD27" s="42">
        <v>0</v>
      </c>
      <c r="JE27" s="112">
        <v>0</v>
      </c>
      <c r="JF27" s="134">
        <v>0</v>
      </c>
      <c r="JG27" s="83">
        <v>0</v>
      </c>
      <c r="JH27" s="81">
        <v>0</v>
      </c>
      <c r="JI27" s="42">
        <v>0</v>
      </c>
      <c r="JJ27" s="112">
        <v>0</v>
      </c>
      <c r="JK27" s="134">
        <v>0</v>
      </c>
      <c r="JL27" s="83">
        <v>0</v>
      </c>
      <c r="JM27" s="81">
        <v>280</v>
      </c>
      <c r="JN27" s="81">
        <v>280</v>
      </c>
      <c r="JO27" s="112">
        <v>39021.696000000004</v>
      </c>
      <c r="JP27" s="112">
        <v>39021.696000000004</v>
      </c>
      <c r="JQ27" s="81">
        <v>40</v>
      </c>
      <c r="JR27" s="42">
        <v>40</v>
      </c>
      <c r="JS27" s="112">
        <v>3667.76</v>
      </c>
      <c r="JT27" s="134">
        <v>3667.76</v>
      </c>
      <c r="JU27" s="54">
        <v>1</v>
      </c>
      <c r="JV27" s="81">
        <v>10</v>
      </c>
      <c r="JW27" s="42">
        <v>10</v>
      </c>
      <c r="JX27" s="112">
        <v>1346.26</v>
      </c>
      <c r="JY27" s="134">
        <v>1346.26</v>
      </c>
      <c r="JZ27" s="54">
        <v>1</v>
      </c>
      <c r="KA27" s="42">
        <v>50</v>
      </c>
      <c r="KB27" s="42">
        <v>50</v>
      </c>
      <c r="KC27" s="134">
        <v>5014.0200000000004</v>
      </c>
      <c r="KD27" s="136">
        <v>5014.0200000000004</v>
      </c>
      <c r="KE27" s="81">
        <v>30</v>
      </c>
      <c r="KF27" s="42">
        <v>30</v>
      </c>
      <c r="KG27" s="112">
        <v>3575.01</v>
      </c>
      <c r="KH27" s="134">
        <v>3575.01</v>
      </c>
      <c r="KI27" s="83">
        <v>1</v>
      </c>
      <c r="KJ27" s="81">
        <v>0</v>
      </c>
      <c r="KK27" s="42">
        <v>0</v>
      </c>
      <c r="KL27" s="112">
        <v>0</v>
      </c>
      <c r="KM27" s="134">
        <v>0</v>
      </c>
      <c r="KN27" s="245" t="s">
        <v>36</v>
      </c>
      <c r="KO27" s="78"/>
    </row>
    <row r="28" spans="1:301">
      <c r="A28" s="98">
        <v>630123</v>
      </c>
      <c r="B28" s="100" t="s">
        <v>90</v>
      </c>
      <c r="C28" s="81">
        <v>120</v>
      </c>
      <c r="D28" s="81">
        <v>120</v>
      </c>
      <c r="E28" s="112">
        <v>20124.078999999998</v>
      </c>
      <c r="F28" s="112">
        <v>20124.078999999998</v>
      </c>
      <c r="G28" s="82">
        <v>1</v>
      </c>
      <c r="H28" s="81">
        <v>0</v>
      </c>
      <c r="I28" s="42">
        <v>0</v>
      </c>
      <c r="J28" s="112">
        <v>0</v>
      </c>
      <c r="K28" s="112">
        <v>0</v>
      </c>
      <c r="L28" s="83">
        <v>0</v>
      </c>
      <c r="M28" s="81">
        <v>0</v>
      </c>
      <c r="N28" s="81">
        <v>0</v>
      </c>
      <c r="O28" s="112">
        <v>0</v>
      </c>
      <c r="P28" s="134">
        <v>0</v>
      </c>
      <c r="Q28" s="83">
        <v>0</v>
      </c>
      <c r="R28" s="81">
        <v>0</v>
      </c>
      <c r="S28" s="81">
        <v>0</v>
      </c>
      <c r="T28" s="112">
        <v>0</v>
      </c>
      <c r="U28" s="112">
        <v>0</v>
      </c>
      <c r="V28" s="81">
        <v>5</v>
      </c>
      <c r="W28" s="42">
        <v>5</v>
      </c>
      <c r="X28" s="112">
        <v>616.15499999999997</v>
      </c>
      <c r="Y28" s="134">
        <v>616.15499999999997</v>
      </c>
      <c r="Z28" s="83">
        <v>1</v>
      </c>
      <c r="AA28" s="81">
        <v>5</v>
      </c>
      <c r="AB28" s="42">
        <v>5</v>
      </c>
      <c r="AC28" s="112">
        <v>930.59500000000003</v>
      </c>
      <c r="AD28" s="134">
        <v>930.59500000000003</v>
      </c>
      <c r="AE28" s="83">
        <v>1</v>
      </c>
      <c r="AF28" s="81">
        <v>10</v>
      </c>
      <c r="AG28" s="81">
        <v>10</v>
      </c>
      <c r="AH28" s="112">
        <v>1546.75</v>
      </c>
      <c r="AI28" s="112">
        <v>1546.75</v>
      </c>
      <c r="AJ28" s="81">
        <v>0</v>
      </c>
      <c r="AK28" s="42">
        <v>0</v>
      </c>
      <c r="AL28" s="112">
        <v>0</v>
      </c>
      <c r="AM28" s="134">
        <v>0</v>
      </c>
      <c r="AN28" s="83">
        <v>0</v>
      </c>
      <c r="AO28" s="81">
        <v>0</v>
      </c>
      <c r="AP28" s="42">
        <v>0</v>
      </c>
      <c r="AQ28" s="112">
        <v>0</v>
      </c>
      <c r="AR28" s="134">
        <v>0</v>
      </c>
      <c r="AS28" s="83">
        <v>0</v>
      </c>
      <c r="AT28" s="81">
        <v>0</v>
      </c>
      <c r="AU28" s="42">
        <v>0</v>
      </c>
      <c r="AV28" s="112">
        <v>0</v>
      </c>
      <c r="AW28" s="134">
        <v>0</v>
      </c>
      <c r="AX28" s="83">
        <v>0</v>
      </c>
      <c r="AY28" s="81">
        <v>0</v>
      </c>
      <c r="AZ28" s="42">
        <v>0</v>
      </c>
      <c r="BA28" s="112">
        <v>0</v>
      </c>
      <c r="BB28" s="134">
        <v>0</v>
      </c>
      <c r="BC28" s="83">
        <v>0</v>
      </c>
      <c r="BD28" s="81">
        <v>0</v>
      </c>
      <c r="BE28" s="42">
        <v>0</v>
      </c>
      <c r="BF28" s="112">
        <v>0</v>
      </c>
      <c r="BG28" s="134">
        <v>0</v>
      </c>
      <c r="BH28" s="83">
        <v>0</v>
      </c>
      <c r="BI28" s="81">
        <v>0</v>
      </c>
      <c r="BJ28" s="81">
        <v>0</v>
      </c>
      <c r="BK28" s="134">
        <v>0</v>
      </c>
      <c r="BL28" s="134">
        <v>0</v>
      </c>
      <c r="BM28" s="84">
        <v>0</v>
      </c>
      <c r="BN28" s="80">
        <v>0</v>
      </c>
      <c r="BO28" s="80">
        <v>0</v>
      </c>
      <c r="BP28" s="136">
        <v>0</v>
      </c>
      <c r="BQ28" s="112">
        <v>0</v>
      </c>
      <c r="BR28" s="81">
        <v>0</v>
      </c>
      <c r="BS28" s="42">
        <v>0</v>
      </c>
      <c r="BT28" s="112">
        <v>0</v>
      </c>
      <c r="BU28" s="134">
        <v>0</v>
      </c>
      <c r="BV28" s="83">
        <v>0</v>
      </c>
      <c r="BW28" s="81">
        <v>0</v>
      </c>
      <c r="BX28" s="42">
        <v>0</v>
      </c>
      <c r="BY28" s="112">
        <v>0</v>
      </c>
      <c r="BZ28" s="134">
        <v>0</v>
      </c>
      <c r="CA28" s="83">
        <v>0</v>
      </c>
      <c r="CB28" s="81">
        <v>0</v>
      </c>
      <c r="CC28" s="42">
        <v>0</v>
      </c>
      <c r="CD28" s="112">
        <v>0</v>
      </c>
      <c r="CE28" s="134">
        <v>0</v>
      </c>
      <c r="CF28" s="85">
        <v>0</v>
      </c>
      <c r="CG28" s="81">
        <v>0</v>
      </c>
      <c r="CH28" s="42">
        <v>0</v>
      </c>
      <c r="CI28" s="112">
        <v>0</v>
      </c>
      <c r="CJ28" s="134">
        <v>0</v>
      </c>
      <c r="CK28" s="83">
        <v>0</v>
      </c>
      <c r="CL28" s="81">
        <v>0</v>
      </c>
      <c r="CM28" s="42">
        <v>0</v>
      </c>
      <c r="CN28" s="112">
        <v>0</v>
      </c>
      <c r="CO28" s="134">
        <v>0</v>
      </c>
      <c r="CP28" s="83">
        <v>0</v>
      </c>
      <c r="CQ28" s="43">
        <v>0</v>
      </c>
      <c r="CR28" s="43">
        <v>0</v>
      </c>
      <c r="CS28" s="137">
        <v>0</v>
      </c>
      <c r="CT28" s="137">
        <v>0</v>
      </c>
      <c r="CU28" s="81">
        <v>0</v>
      </c>
      <c r="CV28" s="42">
        <v>0</v>
      </c>
      <c r="CW28" s="112">
        <v>0</v>
      </c>
      <c r="CX28" s="134">
        <v>0</v>
      </c>
      <c r="CY28" s="83">
        <v>0</v>
      </c>
      <c r="CZ28" s="81">
        <v>0</v>
      </c>
      <c r="DA28" s="42">
        <v>0</v>
      </c>
      <c r="DB28" s="112">
        <v>0</v>
      </c>
      <c r="DC28" s="134">
        <v>0</v>
      </c>
      <c r="DD28" s="83">
        <v>0</v>
      </c>
      <c r="DE28" s="81">
        <v>0</v>
      </c>
      <c r="DF28" s="81">
        <v>0</v>
      </c>
      <c r="DG28" s="112">
        <v>0</v>
      </c>
      <c r="DH28" s="112">
        <v>0</v>
      </c>
      <c r="DI28" s="81">
        <v>20</v>
      </c>
      <c r="DJ28" s="42">
        <v>20</v>
      </c>
      <c r="DK28" s="112">
        <v>2466.08</v>
      </c>
      <c r="DL28" s="134">
        <v>2466.08</v>
      </c>
      <c r="DM28" s="83">
        <v>1</v>
      </c>
      <c r="DN28" s="81">
        <v>0</v>
      </c>
      <c r="DO28" s="42">
        <v>0</v>
      </c>
      <c r="DP28" s="112">
        <v>0</v>
      </c>
      <c r="DQ28" s="134">
        <v>0</v>
      </c>
      <c r="DR28" s="83">
        <v>0</v>
      </c>
      <c r="DS28" s="81">
        <v>0</v>
      </c>
      <c r="DT28" s="42">
        <v>0</v>
      </c>
      <c r="DU28" s="112">
        <v>0</v>
      </c>
      <c r="DV28" s="134">
        <v>0</v>
      </c>
      <c r="DW28" s="83">
        <v>0</v>
      </c>
      <c r="DX28" s="81">
        <v>20</v>
      </c>
      <c r="DY28" s="81">
        <v>20</v>
      </c>
      <c r="DZ28" s="112">
        <v>2466.08</v>
      </c>
      <c r="EA28" s="112">
        <v>2466.08</v>
      </c>
      <c r="EB28" s="81">
        <v>0</v>
      </c>
      <c r="EC28" s="42">
        <v>0</v>
      </c>
      <c r="ED28" s="112">
        <v>0</v>
      </c>
      <c r="EE28" s="134">
        <v>0</v>
      </c>
      <c r="EF28" s="83">
        <v>0</v>
      </c>
      <c r="EG28" s="81">
        <v>0</v>
      </c>
      <c r="EH28" s="42">
        <v>0</v>
      </c>
      <c r="EI28" s="112">
        <v>0</v>
      </c>
      <c r="EJ28" s="134">
        <v>0</v>
      </c>
      <c r="EK28" s="83">
        <v>0</v>
      </c>
      <c r="EL28" s="42">
        <v>0</v>
      </c>
      <c r="EM28" s="42">
        <v>0</v>
      </c>
      <c r="EN28" s="134">
        <v>0</v>
      </c>
      <c r="EO28" s="134">
        <v>0</v>
      </c>
      <c r="EP28" s="81">
        <v>0</v>
      </c>
      <c r="EQ28" s="42">
        <v>0</v>
      </c>
      <c r="ER28" s="112">
        <v>0</v>
      </c>
      <c r="ES28" s="134">
        <v>0</v>
      </c>
      <c r="ET28" s="83">
        <v>0</v>
      </c>
      <c r="EU28" s="81">
        <v>0</v>
      </c>
      <c r="EV28" s="42"/>
      <c r="EW28" s="112">
        <v>0</v>
      </c>
      <c r="EX28" s="134"/>
      <c r="EY28" s="83">
        <v>0</v>
      </c>
      <c r="EZ28" s="42">
        <v>0</v>
      </c>
      <c r="FA28" s="42">
        <v>0</v>
      </c>
      <c r="FB28" s="134">
        <v>0</v>
      </c>
      <c r="FC28" s="134">
        <v>0</v>
      </c>
      <c r="FD28" s="81">
        <v>0</v>
      </c>
      <c r="FE28" s="42">
        <v>0</v>
      </c>
      <c r="FF28" s="112">
        <v>0</v>
      </c>
      <c r="FG28" s="134">
        <v>0</v>
      </c>
      <c r="FH28" s="83">
        <v>0</v>
      </c>
      <c r="FI28" s="81">
        <v>0</v>
      </c>
      <c r="FJ28" s="42">
        <v>0</v>
      </c>
      <c r="FK28" s="112">
        <v>0</v>
      </c>
      <c r="FL28" s="134">
        <v>0</v>
      </c>
      <c r="FM28" s="83">
        <v>0</v>
      </c>
      <c r="FN28" s="81">
        <v>3</v>
      </c>
      <c r="FO28" s="42">
        <v>3</v>
      </c>
      <c r="FP28" s="112">
        <v>503.34600000000012</v>
      </c>
      <c r="FQ28" s="134">
        <v>503.346</v>
      </c>
      <c r="FR28" s="83">
        <v>1</v>
      </c>
      <c r="FS28" s="81">
        <v>3</v>
      </c>
      <c r="FT28" s="42">
        <v>3</v>
      </c>
      <c r="FU28" s="112">
        <v>692.1</v>
      </c>
      <c r="FV28" s="134">
        <v>692.1</v>
      </c>
      <c r="FW28" s="83">
        <v>1</v>
      </c>
      <c r="FX28" s="81">
        <v>1</v>
      </c>
      <c r="FY28" s="42">
        <v>1</v>
      </c>
      <c r="FZ28" s="112">
        <v>293.61900000000003</v>
      </c>
      <c r="GA28" s="134">
        <v>293.61900000000003</v>
      </c>
      <c r="GB28" s="83">
        <v>1</v>
      </c>
      <c r="GC28" s="81">
        <v>54</v>
      </c>
      <c r="GD28" s="42">
        <v>54</v>
      </c>
      <c r="GE28" s="112">
        <v>8090.0639999999994</v>
      </c>
      <c r="GF28" s="134">
        <v>8090.0640000000003</v>
      </c>
      <c r="GG28" s="86">
        <v>1</v>
      </c>
      <c r="GH28" s="81">
        <v>15</v>
      </c>
      <c r="GI28" s="42">
        <v>15</v>
      </c>
      <c r="GJ28" s="112">
        <v>3089.9549999999995</v>
      </c>
      <c r="GK28" s="134">
        <v>3089.9549999999999</v>
      </c>
      <c r="GL28" s="86">
        <v>1</v>
      </c>
      <c r="GM28" s="81">
        <v>3</v>
      </c>
      <c r="GN28" s="42">
        <v>3</v>
      </c>
      <c r="GO28" s="112">
        <v>786.53400000000022</v>
      </c>
      <c r="GP28" s="134">
        <v>786.53399999999999</v>
      </c>
      <c r="GQ28" s="86">
        <v>1</v>
      </c>
      <c r="GR28" s="81">
        <v>11</v>
      </c>
      <c r="GS28" s="42">
        <v>11</v>
      </c>
      <c r="GT28" s="112">
        <v>2655.6310000000003</v>
      </c>
      <c r="GU28" s="134">
        <v>2655.6309999999999</v>
      </c>
      <c r="GV28" s="86">
        <v>1</v>
      </c>
      <c r="GW28" s="81">
        <v>0</v>
      </c>
      <c r="GX28" s="42">
        <v>0</v>
      </c>
      <c r="GY28" s="112">
        <v>0</v>
      </c>
      <c r="GZ28" s="134">
        <v>0</v>
      </c>
      <c r="HA28" s="86">
        <v>0</v>
      </c>
      <c r="HB28" s="81">
        <v>0</v>
      </c>
      <c r="HC28" s="42">
        <v>0</v>
      </c>
      <c r="HD28" s="112">
        <v>0</v>
      </c>
      <c r="HE28" s="134">
        <v>0</v>
      </c>
      <c r="HF28" s="86">
        <v>0</v>
      </c>
      <c r="HG28" s="81">
        <v>0</v>
      </c>
      <c r="HH28" s="42">
        <v>0</v>
      </c>
      <c r="HI28" s="112">
        <v>0</v>
      </c>
      <c r="HJ28" s="134">
        <v>0</v>
      </c>
      <c r="HK28" s="86">
        <v>0</v>
      </c>
      <c r="HL28" s="81">
        <v>0</v>
      </c>
      <c r="HM28" s="42">
        <v>0</v>
      </c>
      <c r="HN28" s="112">
        <v>0</v>
      </c>
      <c r="HO28" s="134">
        <v>0</v>
      </c>
      <c r="HP28" s="86">
        <v>0</v>
      </c>
      <c r="HQ28" s="43">
        <v>90</v>
      </c>
      <c r="HR28" s="43">
        <v>90</v>
      </c>
      <c r="HS28" s="137">
        <v>16111.249</v>
      </c>
      <c r="HT28" s="137">
        <v>16111.249</v>
      </c>
      <c r="HU28" s="81">
        <v>0</v>
      </c>
      <c r="HV28" s="42">
        <v>0</v>
      </c>
      <c r="HW28" s="112">
        <v>0</v>
      </c>
      <c r="HX28" s="134">
        <v>0</v>
      </c>
      <c r="HY28" s="83">
        <v>0</v>
      </c>
      <c r="HZ28" s="81">
        <v>0</v>
      </c>
      <c r="IA28" s="42">
        <v>0</v>
      </c>
      <c r="IB28" s="112">
        <v>0</v>
      </c>
      <c r="IC28" s="134">
        <v>0</v>
      </c>
      <c r="ID28" s="83">
        <v>0</v>
      </c>
      <c r="IE28" s="81">
        <v>0</v>
      </c>
      <c r="IF28" s="81">
        <v>0</v>
      </c>
      <c r="IG28" s="112">
        <v>0</v>
      </c>
      <c r="IH28" s="112">
        <v>0</v>
      </c>
      <c r="II28" s="81">
        <v>0</v>
      </c>
      <c r="IJ28" s="42">
        <v>0</v>
      </c>
      <c r="IK28" s="112">
        <v>0</v>
      </c>
      <c r="IL28" s="134">
        <v>0</v>
      </c>
      <c r="IM28" s="83">
        <v>0</v>
      </c>
      <c r="IN28" s="81">
        <v>0</v>
      </c>
      <c r="IO28" s="42">
        <v>0</v>
      </c>
      <c r="IP28" s="112">
        <v>0</v>
      </c>
      <c r="IQ28" s="134">
        <v>0</v>
      </c>
      <c r="IR28" s="83">
        <v>0</v>
      </c>
      <c r="IS28" s="81">
        <v>0</v>
      </c>
      <c r="IT28" s="41">
        <v>0</v>
      </c>
      <c r="IU28" s="112">
        <v>0</v>
      </c>
      <c r="IV28" s="134">
        <v>0</v>
      </c>
      <c r="IW28" s="83">
        <v>0</v>
      </c>
      <c r="IX28" s="81">
        <v>0</v>
      </c>
      <c r="IY28" s="42">
        <v>0</v>
      </c>
      <c r="IZ28" s="112">
        <v>0</v>
      </c>
      <c r="JA28" s="134">
        <v>0</v>
      </c>
      <c r="JB28" s="83">
        <v>0</v>
      </c>
      <c r="JC28" s="81">
        <v>0</v>
      </c>
      <c r="JD28" s="42">
        <v>0</v>
      </c>
      <c r="JE28" s="112">
        <v>0</v>
      </c>
      <c r="JF28" s="134">
        <v>0</v>
      </c>
      <c r="JG28" s="83">
        <v>0</v>
      </c>
      <c r="JH28" s="81">
        <v>0</v>
      </c>
      <c r="JI28" s="42">
        <v>0</v>
      </c>
      <c r="JJ28" s="112">
        <v>0</v>
      </c>
      <c r="JK28" s="134">
        <v>0</v>
      </c>
      <c r="JL28" s="83">
        <v>0</v>
      </c>
      <c r="JM28" s="81">
        <v>0</v>
      </c>
      <c r="JN28" s="81">
        <v>0</v>
      </c>
      <c r="JO28" s="112">
        <v>0</v>
      </c>
      <c r="JP28" s="112">
        <v>0</v>
      </c>
      <c r="JQ28" s="81">
        <v>0</v>
      </c>
      <c r="JR28" s="42">
        <v>0</v>
      </c>
      <c r="JS28" s="112">
        <v>0</v>
      </c>
      <c r="JT28" s="134">
        <v>0</v>
      </c>
      <c r="JU28" s="54">
        <v>0</v>
      </c>
      <c r="JV28" s="81">
        <v>0</v>
      </c>
      <c r="JW28" s="42">
        <v>0</v>
      </c>
      <c r="JX28" s="112">
        <v>0</v>
      </c>
      <c r="JY28" s="134">
        <v>0</v>
      </c>
      <c r="JZ28" s="54">
        <v>0</v>
      </c>
      <c r="KA28" s="42">
        <v>0</v>
      </c>
      <c r="KB28" s="42">
        <v>0</v>
      </c>
      <c r="KC28" s="134">
        <v>0</v>
      </c>
      <c r="KD28" s="136">
        <v>0</v>
      </c>
      <c r="KE28" s="81">
        <v>0</v>
      </c>
      <c r="KF28" s="42">
        <v>0</v>
      </c>
      <c r="KG28" s="112">
        <v>0</v>
      </c>
      <c r="KH28" s="134">
        <v>0</v>
      </c>
      <c r="KI28" s="83">
        <v>0</v>
      </c>
      <c r="KJ28" s="81">
        <v>0</v>
      </c>
      <c r="KK28" s="42">
        <v>0</v>
      </c>
      <c r="KL28" s="112">
        <v>0</v>
      </c>
      <c r="KM28" s="134">
        <v>0</v>
      </c>
      <c r="KN28" s="245" t="s">
        <v>36</v>
      </c>
    </row>
    <row r="29" spans="1:301">
      <c r="A29" s="98">
        <v>630127</v>
      </c>
      <c r="B29" s="100" t="s">
        <v>91</v>
      </c>
      <c r="C29" s="81">
        <v>42</v>
      </c>
      <c r="D29" s="81">
        <v>42</v>
      </c>
      <c r="E29" s="112">
        <v>2895.7739999999999</v>
      </c>
      <c r="F29" s="112">
        <v>2895.7739999999999</v>
      </c>
      <c r="G29" s="82">
        <v>1</v>
      </c>
      <c r="H29" s="81">
        <v>0</v>
      </c>
      <c r="I29" s="42">
        <v>0</v>
      </c>
      <c r="J29" s="112">
        <v>0</v>
      </c>
      <c r="K29" s="112">
        <v>0</v>
      </c>
      <c r="L29" s="83">
        <v>0</v>
      </c>
      <c r="M29" s="81">
        <v>0</v>
      </c>
      <c r="N29" s="81">
        <v>0</v>
      </c>
      <c r="O29" s="112">
        <v>0</v>
      </c>
      <c r="P29" s="134">
        <v>0</v>
      </c>
      <c r="Q29" s="83">
        <v>0</v>
      </c>
      <c r="R29" s="81">
        <v>0</v>
      </c>
      <c r="S29" s="81">
        <v>0</v>
      </c>
      <c r="T29" s="112">
        <v>0</v>
      </c>
      <c r="U29" s="112">
        <v>0</v>
      </c>
      <c r="V29" s="81">
        <v>0</v>
      </c>
      <c r="W29" s="42">
        <v>0</v>
      </c>
      <c r="X29" s="112">
        <v>0</v>
      </c>
      <c r="Y29" s="134">
        <v>0</v>
      </c>
      <c r="Z29" s="83">
        <v>0</v>
      </c>
      <c r="AA29" s="81">
        <v>0</v>
      </c>
      <c r="AB29" s="42">
        <v>0</v>
      </c>
      <c r="AC29" s="112">
        <v>0</v>
      </c>
      <c r="AD29" s="134">
        <v>0</v>
      </c>
      <c r="AE29" s="83">
        <v>0</v>
      </c>
      <c r="AF29" s="81">
        <v>0</v>
      </c>
      <c r="AG29" s="81">
        <v>0</v>
      </c>
      <c r="AH29" s="112">
        <v>0</v>
      </c>
      <c r="AI29" s="112">
        <v>0</v>
      </c>
      <c r="AJ29" s="81">
        <v>0</v>
      </c>
      <c r="AK29" s="42">
        <v>0</v>
      </c>
      <c r="AL29" s="112">
        <v>0</v>
      </c>
      <c r="AM29" s="134">
        <v>0</v>
      </c>
      <c r="AN29" s="83">
        <v>0</v>
      </c>
      <c r="AO29" s="81">
        <v>0</v>
      </c>
      <c r="AP29" s="42">
        <v>0</v>
      </c>
      <c r="AQ29" s="112">
        <v>0</v>
      </c>
      <c r="AR29" s="134">
        <v>0</v>
      </c>
      <c r="AS29" s="83">
        <v>0</v>
      </c>
      <c r="AT29" s="81">
        <v>0</v>
      </c>
      <c r="AU29" s="42">
        <v>0</v>
      </c>
      <c r="AV29" s="112">
        <v>0</v>
      </c>
      <c r="AW29" s="134">
        <v>0</v>
      </c>
      <c r="AX29" s="83">
        <v>0</v>
      </c>
      <c r="AY29" s="81">
        <v>0</v>
      </c>
      <c r="AZ29" s="42">
        <v>0</v>
      </c>
      <c r="BA29" s="112">
        <v>0</v>
      </c>
      <c r="BB29" s="134">
        <v>0</v>
      </c>
      <c r="BC29" s="83">
        <v>0</v>
      </c>
      <c r="BD29" s="81">
        <v>0</v>
      </c>
      <c r="BE29" s="42">
        <v>0</v>
      </c>
      <c r="BF29" s="112">
        <v>0</v>
      </c>
      <c r="BG29" s="134">
        <v>0</v>
      </c>
      <c r="BH29" s="83">
        <v>0</v>
      </c>
      <c r="BI29" s="81">
        <v>0</v>
      </c>
      <c r="BJ29" s="81">
        <v>0</v>
      </c>
      <c r="BK29" s="134">
        <v>0</v>
      </c>
      <c r="BL29" s="134">
        <v>0</v>
      </c>
      <c r="BM29" s="84">
        <v>0</v>
      </c>
      <c r="BN29" s="80">
        <v>0</v>
      </c>
      <c r="BO29" s="80">
        <v>0</v>
      </c>
      <c r="BP29" s="136">
        <v>0</v>
      </c>
      <c r="BQ29" s="112">
        <v>0</v>
      </c>
      <c r="BR29" s="81">
        <v>0</v>
      </c>
      <c r="BS29" s="42">
        <v>0</v>
      </c>
      <c r="BT29" s="112">
        <v>0</v>
      </c>
      <c r="BU29" s="134">
        <v>0</v>
      </c>
      <c r="BV29" s="83">
        <v>0</v>
      </c>
      <c r="BW29" s="81">
        <v>0</v>
      </c>
      <c r="BX29" s="42">
        <v>0</v>
      </c>
      <c r="BY29" s="112">
        <v>0</v>
      </c>
      <c r="BZ29" s="134">
        <v>0</v>
      </c>
      <c r="CA29" s="83">
        <v>0</v>
      </c>
      <c r="CB29" s="81">
        <v>0</v>
      </c>
      <c r="CC29" s="42">
        <v>0</v>
      </c>
      <c r="CD29" s="112">
        <v>0</v>
      </c>
      <c r="CE29" s="134">
        <v>0</v>
      </c>
      <c r="CF29" s="85">
        <v>0</v>
      </c>
      <c r="CG29" s="81">
        <v>0</v>
      </c>
      <c r="CH29" s="42">
        <v>0</v>
      </c>
      <c r="CI29" s="112">
        <v>0</v>
      </c>
      <c r="CJ29" s="134">
        <v>0</v>
      </c>
      <c r="CK29" s="83">
        <v>0</v>
      </c>
      <c r="CL29" s="81">
        <v>0</v>
      </c>
      <c r="CM29" s="42">
        <v>0</v>
      </c>
      <c r="CN29" s="112">
        <v>0</v>
      </c>
      <c r="CO29" s="134">
        <v>0</v>
      </c>
      <c r="CP29" s="83">
        <v>0</v>
      </c>
      <c r="CQ29" s="43">
        <v>0</v>
      </c>
      <c r="CR29" s="43">
        <v>0</v>
      </c>
      <c r="CS29" s="137">
        <v>0</v>
      </c>
      <c r="CT29" s="137">
        <v>0</v>
      </c>
      <c r="CU29" s="81">
        <v>0</v>
      </c>
      <c r="CV29" s="42">
        <v>0</v>
      </c>
      <c r="CW29" s="112">
        <v>0</v>
      </c>
      <c r="CX29" s="134">
        <v>0</v>
      </c>
      <c r="CY29" s="83">
        <v>0</v>
      </c>
      <c r="CZ29" s="81">
        <v>0</v>
      </c>
      <c r="DA29" s="42">
        <v>0</v>
      </c>
      <c r="DB29" s="112">
        <v>0</v>
      </c>
      <c r="DC29" s="134">
        <v>0</v>
      </c>
      <c r="DD29" s="83">
        <v>0</v>
      </c>
      <c r="DE29" s="81">
        <v>0</v>
      </c>
      <c r="DF29" s="81">
        <v>0</v>
      </c>
      <c r="DG29" s="112">
        <v>0</v>
      </c>
      <c r="DH29" s="112">
        <v>0</v>
      </c>
      <c r="DI29" s="81">
        <v>0</v>
      </c>
      <c r="DJ29" s="42">
        <v>0</v>
      </c>
      <c r="DK29" s="112">
        <v>0</v>
      </c>
      <c r="DL29" s="134">
        <v>0</v>
      </c>
      <c r="DM29" s="83">
        <v>0</v>
      </c>
      <c r="DN29" s="81">
        <v>0</v>
      </c>
      <c r="DO29" s="42">
        <v>0</v>
      </c>
      <c r="DP29" s="112">
        <v>0</v>
      </c>
      <c r="DQ29" s="134">
        <v>0</v>
      </c>
      <c r="DR29" s="83">
        <v>0</v>
      </c>
      <c r="DS29" s="81">
        <v>0</v>
      </c>
      <c r="DT29" s="42">
        <v>0</v>
      </c>
      <c r="DU29" s="112">
        <v>0</v>
      </c>
      <c r="DV29" s="134">
        <v>0</v>
      </c>
      <c r="DW29" s="83">
        <v>0</v>
      </c>
      <c r="DX29" s="81">
        <v>0</v>
      </c>
      <c r="DY29" s="81">
        <v>0</v>
      </c>
      <c r="DZ29" s="112">
        <v>0</v>
      </c>
      <c r="EA29" s="112">
        <v>0</v>
      </c>
      <c r="EB29" s="81">
        <v>0</v>
      </c>
      <c r="EC29" s="42">
        <v>0</v>
      </c>
      <c r="ED29" s="112">
        <v>0</v>
      </c>
      <c r="EE29" s="134">
        <v>0</v>
      </c>
      <c r="EF29" s="83">
        <v>0</v>
      </c>
      <c r="EG29" s="81">
        <v>0</v>
      </c>
      <c r="EH29" s="42">
        <v>0</v>
      </c>
      <c r="EI29" s="112">
        <v>0</v>
      </c>
      <c r="EJ29" s="134">
        <v>0</v>
      </c>
      <c r="EK29" s="83">
        <v>0</v>
      </c>
      <c r="EL29" s="42">
        <v>0</v>
      </c>
      <c r="EM29" s="42">
        <v>0</v>
      </c>
      <c r="EN29" s="134">
        <v>0</v>
      </c>
      <c r="EO29" s="134">
        <v>0</v>
      </c>
      <c r="EP29" s="81">
        <v>42</v>
      </c>
      <c r="EQ29" s="42">
        <v>42</v>
      </c>
      <c r="ER29" s="112">
        <v>2895.7739999999999</v>
      </c>
      <c r="ES29" s="134">
        <v>2895.7739999999999</v>
      </c>
      <c r="ET29" s="83">
        <v>1</v>
      </c>
      <c r="EU29" s="81">
        <v>0</v>
      </c>
      <c r="EV29" s="42"/>
      <c r="EW29" s="112">
        <v>0</v>
      </c>
      <c r="EX29" s="134"/>
      <c r="EY29" s="83">
        <v>0</v>
      </c>
      <c r="EZ29" s="42">
        <v>42</v>
      </c>
      <c r="FA29" s="42">
        <v>42</v>
      </c>
      <c r="FB29" s="134">
        <v>2895.7739999999999</v>
      </c>
      <c r="FC29" s="134">
        <v>2895.7739999999999</v>
      </c>
      <c r="FD29" s="81">
        <v>0</v>
      </c>
      <c r="FE29" s="42">
        <v>0</v>
      </c>
      <c r="FF29" s="112">
        <v>0</v>
      </c>
      <c r="FG29" s="134">
        <v>0</v>
      </c>
      <c r="FH29" s="83">
        <v>0</v>
      </c>
      <c r="FI29" s="81">
        <v>0</v>
      </c>
      <c r="FJ29" s="42">
        <v>0</v>
      </c>
      <c r="FK29" s="112">
        <v>0</v>
      </c>
      <c r="FL29" s="134">
        <v>0</v>
      </c>
      <c r="FM29" s="83">
        <v>0</v>
      </c>
      <c r="FN29" s="81">
        <v>0</v>
      </c>
      <c r="FO29" s="42">
        <v>0</v>
      </c>
      <c r="FP29" s="112">
        <v>0</v>
      </c>
      <c r="FQ29" s="134">
        <v>0</v>
      </c>
      <c r="FR29" s="83">
        <v>0</v>
      </c>
      <c r="FS29" s="81">
        <v>0</v>
      </c>
      <c r="FT29" s="42">
        <v>0</v>
      </c>
      <c r="FU29" s="112">
        <v>0</v>
      </c>
      <c r="FV29" s="134">
        <v>0</v>
      </c>
      <c r="FW29" s="83">
        <v>0</v>
      </c>
      <c r="FX29" s="81">
        <v>0</v>
      </c>
      <c r="FY29" s="42">
        <v>0</v>
      </c>
      <c r="FZ29" s="112">
        <v>0</v>
      </c>
      <c r="GA29" s="134">
        <v>0</v>
      </c>
      <c r="GB29" s="83">
        <v>0</v>
      </c>
      <c r="GC29" s="81">
        <v>0</v>
      </c>
      <c r="GD29" s="42">
        <v>0</v>
      </c>
      <c r="GE29" s="112">
        <v>0</v>
      </c>
      <c r="GF29" s="134">
        <v>0</v>
      </c>
      <c r="GG29" s="86">
        <v>0</v>
      </c>
      <c r="GH29" s="81">
        <v>0</v>
      </c>
      <c r="GI29" s="42">
        <v>0</v>
      </c>
      <c r="GJ29" s="112">
        <v>0</v>
      </c>
      <c r="GK29" s="134">
        <v>0</v>
      </c>
      <c r="GL29" s="86">
        <v>0</v>
      </c>
      <c r="GM29" s="81">
        <v>0</v>
      </c>
      <c r="GN29" s="42">
        <v>0</v>
      </c>
      <c r="GO29" s="112">
        <v>0</v>
      </c>
      <c r="GP29" s="134">
        <v>0</v>
      </c>
      <c r="GQ29" s="86">
        <v>0</v>
      </c>
      <c r="GR29" s="81">
        <v>0</v>
      </c>
      <c r="GS29" s="42">
        <v>0</v>
      </c>
      <c r="GT29" s="112">
        <v>0</v>
      </c>
      <c r="GU29" s="134">
        <v>0</v>
      </c>
      <c r="GV29" s="86">
        <v>0</v>
      </c>
      <c r="GW29" s="81">
        <v>0</v>
      </c>
      <c r="GX29" s="42">
        <v>0</v>
      </c>
      <c r="GY29" s="112">
        <v>0</v>
      </c>
      <c r="GZ29" s="134">
        <v>0</v>
      </c>
      <c r="HA29" s="86">
        <v>0</v>
      </c>
      <c r="HB29" s="81">
        <v>0</v>
      </c>
      <c r="HC29" s="42">
        <v>0</v>
      </c>
      <c r="HD29" s="112">
        <v>0</v>
      </c>
      <c r="HE29" s="134">
        <v>0</v>
      </c>
      <c r="HF29" s="86">
        <v>0</v>
      </c>
      <c r="HG29" s="81">
        <v>0</v>
      </c>
      <c r="HH29" s="42">
        <v>0</v>
      </c>
      <c r="HI29" s="112">
        <v>0</v>
      </c>
      <c r="HJ29" s="134">
        <v>0</v>
      </c>
      <c r="HK29" s="86">
        <v>0</v>
      </c>
      <c r="HL29" s="81">
        <v>0</v>
      </c>
      <c r="HM29" s="42">
        <v>0</v>
      </c>
      <c r="HN29" s="112">
        <v>0</v>
      </c>
      <c r="HO29" s="134">
        <v>0</v>
      </c>
      <c r="HP29" s="86">
        <v>0</v>
      </c>
      <c r="HQ29" s="43">
        <v>0</v>
      </c>
      <c r="HR29" s="43">
        <v>0</v>
      </c>
      <c r="HS29" s="137">
        <v>0</v>
      </c>
      <c r="HT29" s="137">
        <v>0</v>
      </c>
      <c r="HU29" s="81">
        <v>0</v>
      </c>
      <c r="HV29" s="42">
        <v>0</v>
      </c>
      <c r="HW29" s="112">
        <v>0</v>
      </c>
      <c r="HX29" s="134">
        <v>0</v>
      </c>
      <c r="HY29" s="83">
        <v>0</v>
      </c>
      <c r="HZ29" s="81">
        <v>0</v>
      </c>
      <c r="IA29" s="42">
        <v>0</v>
      </c>
      <c r="IB29" s="112">
        <v>0</v>
      </c>
      <c r="IC29" s="134">
        <v>0</v>
      </c>
      <c r="ID29" s="83">
        <v>0</v>
      </c>
      <c r="IE29" s="81">
        <v>0</v>
      </c>
      <c r="IF29" s="81">
        <v>0</v>
      </c>
      <c r="IG29" s="112">
        <v>0</v>
      </c>
      <c r="IH29" s="112">
        <v>0</v>
      </c>
      <c r="II29" s="81">
        <v>0</v>
      </c>
      <c r="IJ29" s="42">
        <v>0</v>
      </c>
      <c r="IK29" s="112">
        <v>0</v>
      </c>
      <c r="IL29" s="134">
        <v>0</v>
      </c>
      <c r="IM29" s="83">
        <v>0</v>
      </c>
      <c r="IN29" s="81">
        <v>0</v>
      </c>
      <c r="IO29" s="42">
        <v>0</v>
      </c>
      <c r="IP29" s="112">
        <v>0</v>
      </c>
      <c r="IQ29" s="134">
        <v>0</v>
      </c>
      <c r="IR29" s="83">
        <v>0</v>
      </c>
      <c r="IS29" s="81">
        <v>0</v>
      </c>
      <c r="IT29" s="41">
        <v>0</v>
      </c>
      <c r="IU29" s="112">
        <v>0</v>
      </c>
      <c r="IV29" s="134">
        <v>0</v>
      </c>
      <c r="IW29" s="83">
        <v>0</v>
      </c>
      <c r="IX29" s="81">
        <v>0</v>
      </c>
      <c r="IY29" s="42">
        <v>0</v>
      </c>
      <c r="IZ29" s="112">
        <v>0</v>
      </c>
      <c r="JA29" s="134">
        <v>0</v>
      </c>
      <c r="JB29" s="83">
        <v>0</v>
      </c>
      <c r="JC29" s="81">
        <v>0</v>
      </c>
      <c r="JD29" s="42">
        <v>0</v>
      </c>
      <c r="JE29" s="112">
        <v>0</v>
      </c>
      <c r="JF29" s="134">
        <v>0</v>
      </c>
      <c r="JG29" s="83">
        <v>0</v>
      </c>
      <c r="JH29" s="81">
        <v>0</v>
      </c>
      <c r="JI29" s="42">
        <v>0</v>
      </c>
      <c r="JJ29" s="112">
        <v>0</v>
      </c>
      <c r="JK29" s="134">
        <v>0</v>
      </c>
      <c r="JL29" s="83">
        <v>0</v>
      </c>
      <c r="JM29" s="81">
        <v>0</v>
      </c>
      <c r="JN29" s="81">
        <v>0</v>
      </c>
      <c r="JO29" s="112">
        <v>0</v>
      </c>
      <c r="JP29" s="112">
        <v>0</v>
      </c>
      <c r="JQ29" s="81">
        <v>0</v>
      </c>
      <c r="JR29" s="42">
        <v>0</v>
      </c>
      <c r="JS29" s="112">
        <v>0</v>
      </c>
      <c r="JT29" s="134">
        <v>0</v>
      </c>
      <c r="JU29" s="54">
        <v>0</v>
      </c>
      <c r="JV29" s="81">
        <v>0</v>
      </c>
      <c r="JW29" s="42">
        <v>0</v>
      </c>
      <c r="JX29" s="112">
        <v>0</v>
      </c>
      <c r="JY29" s="134">
        <v>0</v>
      </c>
      <c r="JZ29" s="54">
        <v>0</v>
      </c>
      <c r="KA29" s="42">
        <v>0</v>
      </c>
      <c r="KB29" s="42">
        <v>0</v>
      </c>
      <c r="KC29" s="134">
        <v>0</v>
      </c>
      <c r="KD29" s="136">
        <v>0</v>
      </c>
      <c r="KE29" s="81">
        <v>0</v>
      </c>
      <c r="KF29" s="42">
        <v>0</v>
      </c>
      <c r="KG29" s="112">
        <v>0</v>
      </c>
      <c r="KH29" s="134">
        <v>0</v>
      </c>
      <c r="KI29" s="83">
        <v>0</v>
      </c>
      <c r="KJ29" s="81">
        <v>0</v>
      </c>
      <c r="KK29" s="42">
        <v>0</v>
      </c>
      <c r="KL29" s="112">
        <v>0</v>
      </c>
      <c r="KM29" s="134">
        <v>0</v>
      </c>
      <c r="KN29" s="245" t="s">
        <v>36</v>
      </c>
    </row>
    <row r="30" spans="1:301" s="87" customFormat="1">
      <c r="A30" s="98">
        <v>630259</v>
      </c>
      <c r="B30" s="100" t="s">
        <v>88</v>
      </c>
      <c r="C30" s="81">
        <v>20</v>
      </c>
      <c r="D30" s="81">
        <v>20</v>
      </c>
      <c r="E30" s="112">
        <v>1953.58</v>
      </c>
      <c r="F30" s="112">
        <v>1953.58</v>
      </c>
      <c r="G30" s="82">
        <v>1</v>
      </c>
      <c r="H30" s="81">
        <v>0</v>
      </c>
      <c r="I30" s="42">
        <v>0</v>
      </c>
      <c r="J30" s="112">
        <v>0</v>
      </c>
      <c r="K30" s="112">
        <v>0</v>
      </c>
      <c r="L30" s="83">
        <v>0</v>
      </c>
      <c r="M30" s="81">
        <v>0</v>
      </c>
      <c r="N30" s="81">
        <v>0</v>
      </c>
      <c r="O30" s="112">
        <v>0</v>
      </c>
      <c r="P30" s="134">
        <v>0</v>
      </c>
      <c r="Q30" s="83">
        <v>0</v>
      </c>
      <c r="R30" s="81">
        <v>0</v>
      </c>
      <c r="S30" s="81">
        <v>0</v>
      </c>
      <c r="T30" s="112">
        <v>0</v>
      </c>
      <c r="U30" s="112">
        <v>0</v>
      </c>
      <c r="V30" s="81">
        <v>0</v>
      </c>
      <c r="W30" s="42">
        <v>0</v>
      </c>
      <c r="X30" s="112">
        <v>0</v>
      </c>
      <c r="Y30" s="134">
        <v>0</v>
      </c>
      <c r="Z30" s="83">
        <v>0</v>
      </c>
      <c r="AA30" s="81">
        <v>0</v>
      </c>
      <c r="AB30" s="42">
        <v>0</v>
      </c>
      <c r="AC30" s="112">
        <v>0</v>
      </c>
      <c r="AD30" s="134">
        <v>0</v>
      </c>
      <c r="AE30" s="83">
        <v>0</v>
      </c>
      <c r="AF30" s="81">
        <v>0</v>
      </c>
      <c r="AG30" s="81">
        <v>0</v>
      </c>
      <c r="AH30" s="112">
        <v>0</v>
      </c>
      <c r="AI30" s="112">
        <v>0</v>
      </c>
      <c r="AJ30" s="81">
        <v>0</v>
      </c>
      <c r="AK30" s="42">
        <v>0</v>
      </c>
      <c r="AL30" s="112">
        <v>0</v>
      </c>
      <c r="AM30" s="134">
        <v>0</v>
      </c>
      <c r="AN30" s="83">
        <v>0</v>
      </c>
      <c r="AO30" s="81">
        <v>0</v>
      </c>
      <c r="AP30" s="42">
        <v>0</v>
      </c>
      <c r="AQ30" s="112">
        <v>0</v>
      </c>
      <c r="AR30" s="134">
        <v>0</v>
      </c>
      <c r="AS30" s="83">
        <v>0</v>
      </c>
      <c r="AT30" s="81">
        <v>0</v>
      </c>
      <c r="AU30" s="42">
        <v>0</v>
      </c>
      <c r="AV30" s="112">
        <v>0</v>
      </c>
      <c r="AW30" s="134">
        <v>0</v>
      </c>
      <c r="AX30" s="83">
        <v>0</v>
      </c>
      <c r="AY30" s="81">
        <v>20</v>
      </c>
      <c r="AZ30" s="42">
        <v>20</v>
      </c>
      <c r="BA30" s="112">
        <v>1953.58</v>
      </c>
      <c r="BB30" s="134">
        <v>1953.58</v>
      </c>
      <c r="BC30" s="83">
        <v>1</v>
      </c>
      <c r="BD30" s="81">
        <v>0</v>
      </c>
      <c r="BE30" s="42">
        <v>0</v>
      </c>
      <c r="BF30" s="112">
        <v>0</v>
      </c>
      <c r="BG30" s="134">
        <v>0</v>
      </c>
      <c r="BH30" s="83">
        <v>0</v>
      </c>
      <c r="BI30" s="81">
        <v>0</v>
      </c>
      <c r="BJ30" s="81">
        <v>0</v>
      </c>
      <c r="BK30" s="134">
        <v>0</v>
      </c>
      <c r="BL30" s="134">
        <v>0</v>
      </c>
      <c r="BM30" s="84">
        <v>0</v>
      </c>
      <c r="BN30" s="80">
        <v>0</v>
      </c>
      <c r="BO30" s="80">
        <v>0</v>
      </c>
      <c r="BP30" s="136">
        <v>0</v>
      </c>
      <c r="BQ30" s="112">
        <v>0</v>
      </c>
      <c r="BR30" s="81">
        <v>0</v>
      </c>
      <c r="BS30" s="42">
        <v>0</v>
      </c>
      <c r="BT30" s="112">
        <v>0</v>
      </c>
      <c r="BU30" s="134">
        <v>0</v>
      </c>
      <c r="BV30" s="83">
        <v>0</v>
      </c>
      <c r="BW30" s="81">
        <v>0</v>
      </c>
      <c r="BX30" s="42">
        <v>0</v>
      </c>
      <c r="BY30" s="112">
        <v>0</v>
      </c>
      <c r="BZ30" s="134">
        <v>0</v>
      </c>
      <c r="CA30" s="83">
        <v>0</v>
      </c>
      <c r="CB30" s="81">
        <v>0</v>
      </c>
      <c r="CC30" s="42">
        <v>0</v>
      </c>
      <c r="CD30" s="112">
        <v>0</v>
      </c>
      <c r="CE30" s="134">
        <v>0</v>
      </c>
      <c r="CF30" s="85">
        <v>0</v>
      </c>
      <c r="CG30" s="81">
        <v>0</v>
      </c>
      <c r="CH30" s="42">
        <v>0</v>
      </c>
      <c r="CI30" s="112">
        <v>0</v>
      </c>
      <c r="CJ30" s="134">
        <v>0</v>
      </c>
      <c r="CK30" s="83">
        <v>0</v>
      </c>
      <c r="CL30" s="81">
        <v>0</v>
      </c>
      <c r="CM30" s="42">
        <v>0</v>
      </c>
      <c r="CN30" s="112">
        <v>0</v>
      </c>
      <c r="CO30" s="134">
        <v>0</v>
      </c>
      <c r="CP30" s="83">
        <v>0</v>
      </c>
      <c r="CQ30" s="43">
        <v>0</v>
      </c>
      <c r="CR30" s="43">
        <v>0</v>
      </c>
      <c r="CS30" s="137">
        <v>0</v>
      </c>
      <c r="CT30" s="137">
        <v>0</v>
      </c>
      <c r="CU30" s="81">
        <v>0</v>
      </c>
      <c r="CV30" s="42">
        <v>0</v>
      </c>
      <c r="CW30" s="112">
        <v>0</v>
      </c>
      <c r="CX30" s="134">
        <v>0</v>
      </c>
      <c r="CY30" s="83">
        <v>0</v>
      </c>
      <c r="CZ30" s="81">
        <v>0</v>
      </c>
      <c r="DA30" s="42">
        <v>0</v>
      </c>
      <c r="DB30" s="112">
        <v>0</v>
      </c>
      <c r="DC30" s="134">
        <v>0</v>
      </c>
      <c r="DD30" s="83">
        <v>0</v>
      </c>
      <c r="DE30" s="81">
        <v>0</v>
      </c>
      <c r="DF30" s="81">
        <v>0</v>
      </c>
      <c r="DG30" s="112">
        <v>0</v>
      </c>
      <c r="DH30" s="112">
        <v>0</v>
      </c>
      <c r="DI30" s="81">
        <v>0</v>
      </c>
      <c r="DJ30" s="42">
        <v>0</v>
      </c>
      <c r="DK30" s="112">
        <v>0</v>
      </c>
      <c r="DL30" s="134">
        <v>0</v>
      </c>
      <c r="DM30" s="83">
        <v>0</v>
      </c>
      <c r="DN30" s="81">
        <v>0</v>
      </c>
      <c r="DO30" s="42">
        <v>0</v>
      </c>
      <c r="DP30" s="112">
        <v>0</v>
      </c>
      <c r="DQ30" s="134">
        <v>0</v>
      </c>
      <c r="DR30" s="83">
        <v>0</v>
      </c>
      <c r="DS30" s="81">
        <v>0</v>
      </c>
      <c r="DT30" s="42">
        <v>0</v>
      </c>
      <c r="DU30" s="112">
        <v>0</v>
      </c>
      <c r="DV30" s="134">
        <v>0</v>
      </c>
      <c r="DW30" s="83">
        <v>0</v>
      </c>
      <c r="DX30" s="81">
        <v>0</v>
      </c>
      <c r="DY30" s="81">
        <v>0</v>
      </c>
      <c r="DZ30" s="112">
        <v>0</v>
      </c>
      <c r="EA30" s="112">
        <v>0</v>
      </c>
      <c r="EB30" s="81">
        <v>0</v>
      </c>
      <c r="EC30" s="42">
        <v>0</v>
      </c>
      <c r="ED30" s="112">
        <v>0</v>
      </c>
      <c r="EE30" s="134">
        <v>0</v>
      </c>
      <c r="EF30" s="83">
        <v>0</v>
      </c>
      <c r="EG30" s="81">
        <v>0</v>
      </c>
      <c r="EH30" s="42">
        <v>0</v>
      </c>
      <c r="EI30" s="112">
        <v>0</v>
      </c>
      <c r="EJ30" s="134">
        <v>0</v>
      </c>
      <c r="EK30" s="83">
        <v>0</v>
      </c>
      <c r="EL30" s="42">
        <v>0</v>
      </c>
      <c r="EM30" s="42">
        <v>0</v>
      </c>
      <c r="EN30" s="134">
        <v>0</v>
      </c>
      <c r="EO30" s="134">
        <v>0</v>
      </c>
      <c r="EP30" s="81">
        <v>0</v>
      </c>
      <c r="EQ30" s="42">
        <v>0</v>
      </c>
      <c r="ER30" s="112">
        <v>0</v>
      </c>
      <c r="ES30" s="134">
        <v>0</v>
      </c>
      <c r="ET30" s="83">
        <v>0</v>
      </c>
      <c r="EU30" s="81">
        <v>0</v>
      </c>
      <c r="EV30" s="42"/>
      <c r="EW30" s="112">
        <v>0</v>
      </c>
      <c r="EX30" s="134"/>
      <c r="EY30" s="83">
        <v>0</v>
      </c>
      <c r="EZ30" s="42">
        <v>0</v>
      </c>
      <c r="FA30" s="42">
        <v>0</v>
      </c>
      <c r="FB30" s="134">
        <v>0</v>
      </c>
      <c r="FC30" s="134">
        <v>0</v>
      </c>
      <c r="FD30" s="81">
        <v>0</v>
      </c>
      <c r="FE30" s="42">
        <v>0</v>
      </c>
      <c r="FF30" s="112">
        <v>0</v>
      </c>
      <c r="FG30" s="134">
        <v>0</v>
      </c>
      <c r="FH30" s="83">
        <v>0</v>
      </c>
      <c r="FI30" s="81">
        <v>0</v>
      </c>
      <c r="FJ30" s="42">
        <v>0</v>
      </c>
      <c r="FK30" s="112">
        <v>0</v>
      </c>
      <c r="FL30" s="134">
        <v>0</v>
      </c>
      <c r="FM30" s="83">
        <v>0</v>
      </c>
      <c r="FN30" s="81">
        <v>0</v>
      </c>
      <c r="FO30" s="42">
        <v>0</v>
      </c>
      <c r="FP30" s="112">
        <v>0</v>
      </c>
      <c r="FQ30" s="134">
        <v>0</v>
      </c>
      <c r="FR30" s="83">
        <v>0</v>
      </c>
      <c r="FS30" s="81">
        <v>0</v>
      </c>
      <c r="FT30" s="42">
        <v>0</v>
      </c>
      <c r="FU30" s="112">
        <v>0</v>
      </c>
      <c r="FV30" s="134">
        <v>0</v>
      </c>
      <c r="FW30" s="83">
        <v>0</v>
      </c>
      <c r="FX30" s="81">
        <v>0</v>
      </c>
      <c r="FY30" s="42">
        <v>0</v>
      </c>
      <c r="FZ30" s="112">
        <v>0</v>
      </c>
      <c r="GA30" s="134">
        <v>0</v>
      </c>
      <c r="GB30" s="83">
        <v>0</v>
      </c>
      <c r="GC30" s="81">
        <v>0</v>
      </c>
      <c r="GD30" s="42">
        <v>0</v>
      </c>
      <c r="GE30" s="112">
        <v>0</v>
      </c>
      <c r="GF30" s="134">
        <v>0</v>
      </c>
      <c r="GG30" s="86">
        <v>0</v>
      </c>
      <c r="GH30" s="81">
        <v>0</v>
      </c>
      <c r="GI30" s="42">
        <v>0</v>
      </c>
      <c r="GJ30" s="112">
        <v>0</v>
      </c>
      <c r="GK30" s="134">
        <v>0</v>
      </c>
      <c r="GL30" s="86">
        <v>0</v>
      </c>
      <c r="GM30" s="81">
        <v>0</v>
      </c>
      <c r="GN30" s="42">
        <v>0</v>
      </c>
      <c r="GO30" s="112">
        <v>0</v>
      </c>
      <c r="GP30" s="134">
        <v>0</v>
      </c>
      <c r="GQ30" s="86">
        <v>0</v>
      </c>
      <c r="GR30" s="81">
        <v>0</v>
      </c>
      <c r="GS30" s="42">
        <v>0</v>
      </c>
      <c r="GT30" s="112">
        <v>0</v>
      </c>
      <c r="GU30" s="134">
        <v>0</v>
      </c>
      <c r="GV30" s="86">
        <v>0</v>
      </c>
      <c r="GW30" s="81">
        <v>0</v>
      </c>
      <c r="GX30" s="42">
        <v>0</v>
      </c>
      <c r="GY30" s="112">
        <v>0</v>
      </c>
      <c r="GZ30" s="134">
        <v>0</v>
      </c>
      <c r="HA30" s="86">
        <v>0</v>
      </c>
      <c r="HB30" s="81">
        <v>0</v>
      </c>
      <c r="HC30" s="42">
        <v>0</v>
      </c>
      <c r="HD30" s="112">
        <v>0</v>
      </c>
      <c r="HE30" s="134">
        <v>0</v>
      </c>
      <c r="HF30" s="86">
        <v>0</v>
      </c>
      <c r="HG30" s="81">
        <v>0</v>
      </c>
      <c r="HH30" s="42">
        <v>0</v>
      </c>
      <c r="HI30" s="112">
        <v>0</v>
      </c>
      <c r="HJ30" s="134">
        <v>0</v>
      </c>
      <c r="HK30" s="86">
        <v>0</v>
      </c>
      <c r="HL30" s="81">
        <v>0</v>
      </c>
      <c r="HM30" s="42">
        <v>0</v>
      </c>
      <c r="HN30" s="112">
        <v>0</v>
      </c>
      <c r="HO30" s="134">
        <v>0</v>
      </c>
      <c r="HP30" s="86">
        <v>0</v>
      </c>
      <c r="HQ30" s="43">
        <v>0</v>
      </c>
      <c r="HR30" s="43">
        <v>0</v>
      </c>
      <c r="HS30" s="137">
        <v>0</v>
      </c>
      <c r="HT30" s="137">
        <v>0</v>
      </c>
      <c r="HU30" s="81">
        <v>0</v>
      </c>
      <c r="HV30" s="42">
        <v>0</v>
      </c>
      <c r="HW30" s="112">
        <v>0</v>
      </c>
      <c r="HX30" s="134">
        <v>0</v>
      </c>
      <c r="HY30" s="83">
        <v>0</v>
      </c>
      <c r="HZ30" s="81">
        <v>0</v>
      </c>
      <c r="IA30" s="42">
        <v>0</v>
      </c>
      <c r="IB30" s="112">
        <v>0</v>
      </c>
      <c r="IC30" s="134">
        <v>0</v>
      </c>
      <c r="ID30" s="83">
        <v>0</v>
      </c>
      <c r="IE30" s="81">
        <v>0</v>
      </c>
      <c r="IF30" s="81">
        <v>0</v>
      </c>
      <c r="IG30" s="112">
        <v>0</v>
      </c>
      <c r="IH30" s="112">
        <v>0</v>
      </c>
      <c r="II30" s="81">
        <v>0</v>
      </c>
      <c r="IJ30" s="42">
        <v>0</v>
      </c>
      <c r="IK30" s="112">
        <v>0</v>
      </c>
      <c r="IL30" s="134">
        <v>0</v>
      </c>
      <c r="IM30" s="83">
        <v>0</v>
      </c>
      <c r="IN30" s="81">
        <v>0</v>
      </c>
      <c r="IO30" s="42">
        <v>0</v>
      </c>
      <c r="IP30" s="112">
        <v>0</v>
      </c>
      <c r="IQ30" s="134">
        <v>0</v>
      </c>
      <c r="IR30" s="83">
        <v>0</v>
      </c>
      <c r="IS30" s="81">
        <v>0</v>
      </c>
      <c r="IT30" s="41">
        <v>0</v>
      </c>
      <c r="IU30" s="112">
        <v>0</v>
      </c>
      <c r="IV30" s="134">
        <v>0</v>
      </c>
      <c r="IW30" s="83">
        <v>0</v>
      </c>
      <c r="IX30" s="81">
        <v>0</v>
      </c>
      <c r="IY30" s="42">
        <v>0</v>
      </c>
      <c r="IZ30" s="112">
        <v>0</v>
      </c>
      <c r="JA30" s="134">
        <v>0</v>
      </c>
      <c r="JB30" s="83">
        <v>0</v>
      </c>
      <c r="JC30" s="81">
        <v>0</v>
      </c>
      <c r="JD30" s="42">
        <v>0</v>
      </c>
      <c r="JE30" s="112">
        <v>0</v>
      </c>
      <c r="JF30" s="134">
        <v>0</v>
      </c>
      <c r="JG30" s="83">
        <v>0</v>
      </c>
      <c r="JH30" s="81">
        <v>0</v>
      </c>
      <c r="JI30" s="42">
        <v>0</v>
      </c>
      <c r="JJ30" s="112">
        <v>0</v>
      </c>
      <c r="JK30" s="134">
        <v>0</v>
      </c>
      <c r="JL30" s="83">
        <v>0</v>
      </c>
      <c r="JM30" s="81">
        <v>0</v>
      </c>
      <c r="JN30" s="81">
        <v>0</v>
      </c>
      <c r="JO30" s="112">
        <v>0</v>
      </c>
      <c r="JP30" s="112">
        <v>0</v>
      </c>
      <c r="JQ30" s="81">
        <v>0</v>
      </c>
      <c r="JR30" s="42">
        <v>0</v>
      </c>
      <c r="JS30" s="112">
        <v>0</v>
      </c>
      <c r="JT30" s="134">
        <v>0</v>
      </c>
      <c r="JU30" s="54">
        <v>0</v>
      </c>
      <c r="JV30" s="81">
        <v>0</v>
      </c>
      <c r="JW30" s="42">
        <v>0</v>
      </c>
      <c r="JX30" s="112">
        <v>0</v>
      </c>
      <c r="JY30" s="134">
        <v>0</v>
      </c>
      <c r="JZ30" s="54">
        <v>0</v>
      </c>
      <c r="KA30" s="42">
        <v>0</v>
      </c>
      <c r="KB30" s="42">
        <v>0</v>
      </c>
      <c r="KC30" s="134">
        <v>0</v>
      </c>
      <c r="KD30" s="136">
        <v>0</v>
      </c>
      <c r="KE30" s="81">
        <v>0</v>
      </c>
      <c r="KF30" s="42">
        <v>0</v>
      </c>
      <c r="KG30" s="112">
        <v>0</v>
      </c>
      <c r="KH30" s="134">
        <v>0</v>
      </c>
      <c r="KI30" s="83">
        <v>0</v>
      </c>
      <c r="KJ30" s="81">
        <v>0</v>
      </c>
      <c r="KK30" s="42">
        <v>0</v>
      </c>
      <c r="KL30" s="112">
        <v>0</v>
      </c>
      <c r="KM30" s="134">
        <v>0</v>
      </c>
      <c r="KN30" s="245" t="s">
        <v>36</v>
      </c>
    </row>
    <row r="31" spans="1:301" ht="16.5" thickBot="1">
      <c r="A31" s="101"/>
      <c r="B31" s="102" t="s">
        <v>32</v>
      </c>
      <c r="C31" s="88">
        <v>10759</v>
      </c>
      <c r="D31" s="88">
        <v>10759</v>
      </c>
      <c r="E31" s="133">
        <v>1906980.5919999999</v>
      </c>
      <c r="F31" s="147">
        <v>1906954.3419999997</v>
      </c>
      <c r="G31" s="89">
        <v>1</v>
      </c>
      <c r="H31" s="90">
        <v>192</v>
      </c>
      <c r="I31" s="90">
        <v>192</v>
      </c>
      <c r="J31" s="113">
        <v>31124.159999999996</v>
      </c>
      <c r="K31" s="113">
        <v>31124.159999999996</v>
      </c>
      <c r="L31" s="92">
        <v>1</v>
      </c>
      <c r="M31" s="90">
        <v>10</v>
      </c>
      <c r="N31" s="90">
        <v>10</v>
      </c>
      <c r="O31" s="113">
        <v>1736.9</v>
      </c>
      <c r="P31" s="113">
        <v>1736.9</v>
      </c>
      <c r="Q31" s="92">
        <v>1</v>
      </c>
      <c r="R31" s="88">
        <v>202</v>
      </c>
      <c r="S31" s="88">
        <v>202</v>
      </c>
      <c r="T31" s="133">
        <v>32861.06</v>
      </c>
      <c r="U31" s="133">
        <v>32861.06</v>
      </c>
      <c r="V31" s="90">
        <v>57</v>
      </c>
      <c r="W31" s="90">
        <v>57</v>
      </c>
      <c r="X31" s="113">
        <v>7024.1670000000004</v>
      </c>
      <c r="Y31" s="113">
        <v>7024.1670000000004</v>
      </c>
      <c r="Z31" s="92">
        <v>1</v>
      </c>
      <c r="AA31" s="90">
        <v>29</v>
      </c>
      <c r="AB31" s="90">
        <v>29</v>
      </c>
      <c r="AC31" s="113">
        <v>5397.451</v>
      </c>
      <c r="AD31" s="113">
        <v>5397.451</v>
      </c>
      <c r="AE31" s="92">
        <v>1</v>
      </c>
      <c r="AF31" s="93">
        <v>86</v>
      </c>
      <c r="AG31" s="93">
        <v>86</v>
      </c>
      <c r="AH31" s="133">
        <v>12421.617999999999</v>
      </c>
      <c r="AI31" s="133">
        <v>12421.617999999999</v>
      </c>
      <c r="AJ31" s="90">
        <v>6</v>
      </c>
      <c r="AK31" s="90">
        <v>6</v>
      </c>
      <c r="AL31" s="113">
        <v>779.79600000000005</v>
      </c>
      <c r="AM31" s="113">
        <v>779.79600000000005</v>
      </c>
      <c r="AN31" s="92">
        <v>1</v>
      </c>
      <c r="AO31" s="90">
        <v>170</v>
      </c>
      <c r="AP31" s="90">
        <v>170</v>
      </c>
      <c r="AQ31" s="113">
        <v>24598.32</v>
      </c>
      <c r="AR31" s="113">
        <v>24598.32</v>
      </c>
      <c r="AS31" s="83">
        <v>1</v>
      </c>
      <c r="AT31" s="90">
        <v>8</v>
      </c>
      <c r="AU31" s="90">
        <v>8</v>
      </c>
      <c r="AV31" s="113">
        <v>1987.48</v>
      </c>
      <c r="AW31" s="113">
        <v>1987.48</v>
      </c>
      <c r="AX31" s="92">
        <v>1</v>
      </c>
      <c r="AY31" s="90">
        <v>40</v>
      </c>
      <c r="AZ31" s="90">
        <v>40</v>
      </c>
      <c r="BA31" s="113">
        <v>3907.16</v>
      </c>
      <c r="BB31" s="113">
        <v>3907.16</v>
      </c>
      <c r="BC31" s="83">
        <v>1</v>
      </c>
      <c r="BD31" s="90">
        <v>31</v>
      </c>
      <c r="BE31" s="90">
        <v>31</v>
      </c>
      <c r="BF31" s="113">
        <v>15728.438999999998</v>
      </c>
      <c r="BG31" s="113">
        <v>15728.439</v>
      </c>
      <c r="BH31" s="92">
        <v>1</v>
      </c>
      <c r="BI31" s="93">
        <v>10</v>
      </c>
      <c r="BJ31" s="90">
        <v>10</v>
      </c>
      <c r="BK31" s="135">
        <v>15178.54</v>
      </c>
      <c r="BL31" s="135">
        <v>15178.539999999999</v>
      </c>
      <c r="BM31" s="94">
        <v>1</v>
      </c>
      <c r="BN31" s="95">
        <v>41</v>
      </c>
      <c r="BO31" s="95">
        <v>41</v>
      </c>
      <c r="BP31" s="135">
        <v>30906.978999999999</v>
      </c>
      <c r="BQ31" s="135">
        <v>30906.978999999999</v>
      </c>
      <c r="BR31" s="90">
        <v>294</v>
      </c>
      <c r="BS31" s="90">
        <v>294</v>
      </c>
      <c r="BT31" s="113">
        <v>46246.2</v>
      </c>
      <c r="BU31" s="113">
        <v>46246.2</v>
      </c>
      <c r="BV31" s="92">
        <v>1</v>
      </c>
      <c r="BW31" s="90">
        <v>15</v>
      </c>
      <c r="BX31" s="90">
        <v>15</v>
      </c>
      <c r="BY31" s="113">
        <v>2328.4349999999999</v>
      </c>
      <c r="BZ31" s="113">
        <v>2328.4349999999999</v>
      </c>
      <c r="CA31" s="92">
        <v>1</v>
      </c>
      <c r="CB31" s="90">
        <v>2</v>
      </c>
      <c r="CC31" s="90">
        <v>2</v>
      </c>
      <c r="CD31" s="135">
        <v>446.238</v>
      </c>
      <c r="CE31" s="135">
        <v>446.238</v>
      </c>
      <c r="CF31" s="94">
        <v>1</v>
      </c>
      <c r="CG31" s="90">
        <v>27</v>
      </c>
      <c r="CH31" s="90">
        <v>27</v>
      </c>
      <c r="CI31" s="113">
        <v>7607.3040000000001</v>
      </c>
      <c r="CJ31" s="113">
        <v>7607.3040000000001</v>
      </c>
      <c r="CK31" s="92">
        <v>1</v>
      </c>
      <c r="CL31" s="90">
        <v>0</v>
      </c>
      <c r="CM31" s="90">
        <v>0</v>
      </c>
      <c r="CN31" s="113">
        <v>0</v>
      </c>
      <c r="CO31" s="113">
        <v>0</v>
      </c>
      <c r="CP31" s="92">
        <v>0</v>
      </c>
      <c r="CQ31" s="90">
        <v>338</v>
      </c>
      <c r="CR31" s="90">
        <v>338</v>
      </c>
      <c r="CS31" s="113">
        <v>56628.176999999996</v>
      </c>
      <c r="CT31" s="113">
        <v>56628.176999999996</v>
      </c>
      <c r="CU31" s="90">
        <v>266</v>
      </c>
      <c r="CV31" s="90">
        <v>266</v>
      </c>
      <c r="CW31" s="113">
        <v>64622.838000000003</v>
      </c>
      <c r="CX31" s="113">
        <v>64622.838000000003</v>
      </c>
      <c r="CY31" s="92">
        <v>1</v>
      </c>
      <c r="CZ31" s="90">
        <v>141</v>
      </c>
      <c r="DA31" s="90">
        <v>141</v>
      </c>
      <c r="DB31" s="113">
        <v>50044.425000000003</v>
      </c>
      <c r="DC31" s="113">
        <v>50044.425000000003</v>
      </c>
      <c r="DD31" s="92">
        <v>1</v>
      </c>
      <c r="DE31" s="90">
        <v>407</v>
      </c>
      <c r="DF31" s="90">
        <v>407</v>
      </c>
      <c r="DG31" s="113">
        <v>114667.26299999999</v>
      </c>
      <c r="DH31" s="113">
        <v>114667.26300000001</v>
      </c>
      <c r="DI31" s="90">
        <v>788</v>
      </c>
      <c r="DJ31" s="90">
        <v>788</v>
      </c>
      <c r="DK31" s="113">
        <v>97163.551999999996</v>
      </c>
      <c r="DL31" s="113">
        <v>97163.551999999996</v>
      </c>
      <c r="DM31" s="92">
        <v>1</v>
      </c>
      <c r="DN31" s="90">
        <v>25</v>
      </c>
      <c r="DO31" s="90">
        <v>25</v>
      </c>
      <c r="DP31" s="113">
        <v>2354.5500000000002</v>
      </c>
      <c r="DQ31" s="113">
        <v>2354.5500000000002</v>
      </c>
      <c r="DR31" s="92">
        <v>1</v>
      </c>
      <c r="DS31" s="90">
        <v>93</v>
      </c>
      <c r="DT31" s="90">
        <v>92</v>
      </c>
      <c r="DU31" s="113">
        <v>12085.35</v>
      </c>
      <c r="DV31" s="113">
        <v>11955.400000000001</v>
      </c>
      <c r="DW31" s="92">
        <v>0.989247311827957</v>
      </c>
      <c r="DX31" s="90">
        <v>906</v>
      </c>
      <c r="DY31" s="90">
        <v>905</v>
      </c>
      <c r="DZ31" s="113">
        <v>111603.452</v>
      </c>
      <c r="EA31" s="113">
        <v>111473.50199999999</v>
      </c>
      <c r="EB31" s="90">
        <v>45</v>
      </c>
      <c r="EC31" s="90">
        <v>45</v>
      </c>
      <c r="ED31" s="113">
        <v>4957.2000000000007</v>
      </c>
      <c r="EE31" s="113">
        <v>4957.2000000000007</v>
      </c>
      <c r="EF31" s="92">
        <v>1</v>
      </c>
      <c r="EG31" s="90">
        <v>6</v>
      </c>
      <c r="EH31" s="90">
        <v>6</v>
      </c>
      <c r="EI31" s="113">
        <v>394.72800000000001</v>
      </c>
      <c r="EJ31" s="113">
        <v>394.72800000000001</v>
      </c>
      <c r="EK31" s="92">
        <v>1</v>
      </c>
      <c r="EL31" s="90">
        <v>51</v>
      </c>
      <c r="EM31" s="90">
        <v>51</v>
      </c>
      <c r="EN31" s="113">
        <v>5351.9279999999999</v>
      </c>
      <c r="EO31" s="113">
        <v>5351.9279999999999</v>
      </c>
      <c r="EP31" s="90">
        <v>642</v>
      </c>
      <c r="EQ31" s="90">
        <v>642</v>
      </c>
      <c r="ER31" s="113">
        <v>44263.973999999995</v>
      </c>
      <c r="ES31" s="113">
        <v>44263.973999999995</v>
      </c>
      <c r="ET31" s="92">
        <v>1</v>
      </c>
      <c r="EU31" s="90">
        <v>0</v>
      </c>
      <c r="EV31" s="90">
        <v>0</v>
      </c>
      <c r="EW31" s="113">
        <v>0</v>
      </c>
      <c r="EX31" s="113">
        <v>0</v>
      </c>
      <c r="EY31" s="92">
        <v>0</v>
      </c>
      <c r="EZ31" s="90">
        <v>642</v>
      </c>
      <c r="FA31" s="90">
        <v>642</v>
      </c>
      <c r="FB31" s="113">
        <v>44263.973999999995</v>
      </c>
      <c r="FC31" s="113">
        <v>44263.973999999995</v>
      </c>
      <c r="FD31" s="90">
        <v>15</v>
      </c>
      <c r="FE31" s="90">
        <v>16</v>
      </c>
      <c r="FF31" s="113">
        <v>2516.0700000000002</v>
      </c>
      <c r="FG31" s="113">
        <v>2646.02</v>
      </c>
      <c r="FH31" s="92">
        <v>1.0666666666666667</v>
      </c>
      <c r="FI31" s="90">
        <v>19</v>
      </c>
      <c r="FJ31" s="90">
        <v>19</v>
      </c>
      <c r="FK31" s="113">
        <v>2418.681</v>
      </c>
      <c r="FL31" s="113">
        <v>2418.681</v>
      </c>
      <c r="FM31" s="83">
        <v>1</v>
      </c>
      <c r="FN31" s="90">
        <v>1369</v>
      </c>
      <c r="FO31" s="90">
        <v>1369</v>
      </c>
      <c r="FP31" s="113">
        <v>229693.55799999999</v>
      </c>
      <c r="FQ31" s="113">
        <v>229667.30799999999</v>
      </c>
      <c r="FR31" s="92">
        <v>1</v>
      </c>
      <c r="FS31" s="90">
        <v>542</v>
      </c>
      <c r="FT31" s="90">
        <v>542</v>
      </c>
      <c r="FU31" s="113">
        <v>125039.4</v>
      </c>
      <c r="FV31" s="113">
        <v>125039.4</v>
      </c>
      <c r="FW31" s="92">
        <v>1</v>
      </c>
      <c r="FX31" s="90">
        <v>174</v>
      </c>
      <c r="FY31" s="90">
        <v>174</v>
      </c>
      <c r="FZ31" s="113">
        <v>51089.705999999998</v>
      </c>
      <c r="GA31" s="113">
        <v>51089.705999999998</v>
      </c>
      <c r="GB31" s="92">
        <v>1</v>
      </c>
      <c r="GC31" s="93">
        <v>1396</v>
      </c>
      <c r="GD31" s="90">
        <v>1396</v>
      </c>
      <c r="GE31" s="113">
        <v>209143.13600000003</v>
      </c>
      <c r="GF31" s="113">
        <v>209143.13600000003</v>
      </c>
      <c r="GG31" s="86">
        <v>1</v>
      </c>
      <c r="GH31" s="90">
        <v>548</v>
      </c>
      <c r="GI31" s="90">
        <v>548</v>
      </c>
      <c r="GJ31" s="113">
        <v>112886.356</v>
      </c>
      <c r="GK31" s="113">
        <v>112886.356</v>
      </c>
      <c r="GL31" s="92">
        <v>1</v>
      </c>
      <c r="GM31" s="95">
        <v>171</v>
      </c>
      <c r="GN31" s="95">
        <v>171</v>
      </c>
      <c r="GO31" s="135">
        <v>44832.438000000002</v>
      </c>
      <c r="GP31" s="135">
        <v>44832.438000000002</v>
      </c>
      <c r="GQ31" s="92">
        <v>1</v>
      </c>
      <c r="GR31" s="95">
        <v>881</v>
      </c>
      <c r="GS31" s="93">
        <v>881</v>
      </c>
      <c r="GT31" s="135">
        <v>212691.90100000001</v>
      </c>
      <c r="GU31" s="135">
        <v>212691.90100000001</v>
      </c>
      <c r="GV31" s="92">
        <v>1</v>
      </c>
      <c r="GW31" s="95">
        <v>618</v>
      </c>
      <c r="GX31" s="95">
        <v>618</v>
      </c>
      <c r="GY31" s="135">
        <v>84083.843999999997</v>
      </c>
      <c r="GZ31" s="135">
        <v>84083.843999999997</v>
      </c>
      <c r="HA31" s="92">
        <v>1</v>
      </c>
      <c r="HB31" s="95">
        <v>0</v>
      </c>
      <c r="HC31" s="95">
        <v>0</v>
      </c>
      <c r="HD31" s="135">
        <v>0</v>
      </c>
      <c r="HE31" s="135">
        <v>0</v>
      </c>
      <c r="HF31" s="92">
        <v>0</v>
      </c>
      <c r="HG31" s="95">
        <v>374</v>
      </c>
      <c r="HH31" s="95">
        <v>374</v>
      </c>
      <c r="HI31" s="135">
        <v>84653.403999999995</v>
      </c>
      <c r="HJ31" s="135">
        <v>84653.40400000001</v>
      </c>
      <c r="HK31" s="92">
        <v>1</v>
      </c>
      <c r="HL31" s="95">
        <v>286</v>
      </c>
      <c r="HM31" s="95">
        <v>286</v>
      </c>
      <c r="HN31" s="135">
        <v>96241.001999999993</v>
      </c>
      <c r="HO31" s="135">
        <v>96241.001999999993</v>
      </c>
      <c r="HP31" s="92">
        <v>1</v>
      </c>
      <c r="HQ31" s="90">
        <v>6359</v>
      </c>
      <c r="HR31" s="90">
        <v>6359</v>
      </c>
      <c r="HS31" s="113">
        <v>1250354.7450000003</v>
      </c>
      <c r="HT31" s="113">
        <v>1250328.4949999999</v>
      </c>
      <c r="HU31" s="90">
        <v>27</v>
      </c>
      <c r="HV31" s="90">
        <v>27</v>
      </c>
      <c r="HW31" s="113">
        <v>3786.8309999999997</v>
      </c>
      <c r="HX31" s="113">
        <v>3786.8309999999997</v>
      </c>
      <c r="HY31" s="92">
        <v>1</v>
      </c>
      <c r="HZ31" s="90">
        <v>7</v>
      </c>
      <c r="IA31" s="90">
        <v>7</v>
      </c>
      <c r="IB31" s="113">
        <v>1715.924</v>
      </c>
      <c r="IC31" s="113">
        <v>1715.924</v>
      </c>
      <c r="ID31" s="92">
        <v>1</v>
      </c>
      <c r="IE31" s="93">
        <v>34</v>
      </c>
      <c r="IF31" s="93">
        <v>34</v>
      </c>
      <c r="IG31" s="133">
        <v>5502.7549999999992</v>
      </c>
      <c r="IH31" s="133">
        <v>5502.7550000000001</v>
      </c>
      <c r="II31" s="90">
        <v>429</v>
      </c>
      <c r="IJ31" s="90">
        <v>429</v>
      </c>
      <c r="IK31" s="113">
        <v>58063.004999999997</v>
      </c>
      <c r="IL31" s="113">
        <v>58063.004999999997</v>
      </c>
      <c r="IM31" s="92">
        <v>1</v>
      </c>
      <c r="IN31" s="90">
        <v>85</v>
      </c>
      <c r="IO31" s="90">
        <v>85</v>
      </c>
      <c r="IP31" s="113">
        <v>17101.404999999999</v>
      </c>
      <c r="IQ31" s="113">
        <v>17101.404999999999</v>
      </c>
      <c r="IR31" s="92">
        <v>1</v>
      </c>
      <c r="IS31" s="90">
        <v>47</v>
      </c>
      <c r="IT31" s="90">
        <v>47</v>
      </c>
      <c r="IU31" s="113">
        <v>12389.482</v>
      </c>
      <c r="IV31" s="113">
        <v>12389.482</v>
      </c>
      <c r="IW31" s="92">
        <v>1</v>
      </c>
      <c r="IX31" s="90">
        <v>670</v>
      </c>
      <c r="IY31" s="90">
        <v>670</v>
      </c>
      <c r="IZ31" s="113">
        <v>94845.87</v>
      </c>
      <c r="JA31" s="113">
        <v>94845.87</v>
      </c>
      <c r="JB31" s="92">
        <v>1</v>
      </c>
      <c r="JC31" s="95">
        <v>0</v>
      </c>
      <c r="JD31" s="96">
        <v>0</v>
      </c>
      <c r="JE31" s="135">
        <v>0</v>
      </c>
      <c r="JF31" s="135">
        <v>0</v>
      </c>
      <c r="JG31" s="92">
        <v>0</v>
      </c>
      <c r="JH31" s="95">
        <v>5</v>
      </c>
      <c r="JI31" s="96">
        <v>5</v>
      </c>
      <c r="JJ31" s="135">
        <v>1678.13</v>
      </c>
      <c r="JK31" s="135">
        <v>1678.13</v>
      </c>
      <c r="JL31" s="92">
        <v>1</v>
      </c>
      <c r="JM31" s="93">
        <v>1236</v>
      </c>
      <c r="JN31" s="67">
        <v>1236</v>
      </c>
      <c r="JO31" s="133">
        <v>184077.89199999999</v>
      </c>
      <c r="JP31" s="138">
        <v>184077.89199999999</v>
      </c>
      <c r="JQ31" s="90">
        <v>122</v>
      </c>
      <c r="JR31" s="90">
        <v>122</v>
      </c>
      <c r="JS31" s="113">
        <v>11186.668</v>
      </c>
      <c r="JT31" s="113">
        <v>11186.668</v>
      </c>
      <c r="JU31" s="68">
        <v>1</v>
      </c>
      <c r="JV31" s="90">
        <v>25</v>
      </c>
      <c r="JW31" s="90">
        <v>25</v>
      </c>
      <c r="JX31" s="113">
        <v>3365.6499999999996</v>
      </c>
      <c r="JY31" s="113">
        <v>3365.6499999999996</v>
      </c>
      <c r="JZ31" s="68">
        <v>1</v>
      </c>
      <c r="KA31" s="90">
        <v>147</v>
      </c>
      <c r="KB31" s="90">
        <v>147</v>
      </c>
      <c r="KC31" s="113">
        <v>14552.318000000001</v>
      </c>
      <c r="KD31" s="113">
        <v>14552.318000000001</v>
      </c>
      <c r="KE31" s="121">
        <v>30</v>
      </c>
      <c r="KF31" s="121">
        <v>30</v>
      </c>
      <c r="KG31" s="113">
        <v>3575.01</v>
      </c>
      <c r="KH31" s="113">
        <v>3575.01</v>
      </c>
      <c r="KI31" s="92">
        <v>1</v>
      </c>
      <c r="KJ31" s="91">
        <v>22</v>
      </c>
      <c r="KK31" s="121">
        <v>22</v>
      </c>
      <c r="KL31" s="113">
        <v>4005.9139999999998</v>
      </c>
      <c r="KM31" s="113">
        <v>4005.9139999999998</v>
      </c>
      <c r="KN31" s="248">
        <v>1</v>
      </c>
    </row>
    <row r="32" spans="1:301">
      <c r="C32" s="97"/>
    </row>
    <row r="33" spans="2:177">
      <c r="C33" s="97"/>
      <c r="F33" s="114"/>
      <c r="O33" s="111"/>
      <c r="P33" s="124"/>
      <c r="BT33" s="111"/>
      <c r="DU33" s="111"/>
      <c r="ED33" s="111"/>
      <c r="FU33" s="111"/>
    </row>
    <row r="34" spans="2:177">
      <c r="D34" s="97"/>
      <c r="F34" s="78"/>
    </row>
    <row r="35" spans="2:177">
      <c r="C35" s="97"/>
      <c r="D35" s="103"/>
    </row>
    <row r="36" spans="2:177">
      <c r="D36" s="103"/>
    </row>
    <row r="37" spans="2:177">
      <c r="B37" s="155"/>
      <c r="E37" s="153"/>
      <c r="F37" s="103"/>
    </row>
    <row r="38" spans="2:177">
      <c r="C38" s="97"/>
      <c r="E38" s="156"/>
      <c r="F38" s="103"/>
      <c r="J38" s="125"/>
      <c r="BH38" s="157"/>
      <c r="BI38" s="157"/>
      <c r="BJ38" s="157"/>
      <c r="BK38" s="157"/>
      <c r="BL38" s="157"/>
      <c r="BM38" s="157"/>
      <c r="BN38" s="157"/>
    </row>
    <row r="39" spans="2:177">
      <c r="F39" s="103"/>
      <c r="BH39" s="157"/>
      <c r="BI39" s="157"/>
      <c r="BJ39" s="157"/>
      <c r="BK39" s="157"/>
      <c r="BL39" s="157"/>
      <c r="BM39" s="157"/>
      <c r="BN39" s="157"/>
    </row>
    <row r="40" spans="2:177">
      <c r="B40" s="155"/>
      <c r="F40" s="153"/>
      <c r="BH40" s="157"/>
      <c r="BI40" s="157"/>
      <c r="BJ40" s="157"/>
      <c r="BK40" s="157"/>
      <c r="BL40" s="157"/>
      <c r="BM40" s="157"/>
      <c r="BN40" s="157"/>
    </row>
    <row r="41" spans="2:177">
      <c r="D41" s="97"/>
      <c r="F41" s="114"/>
      <c r="BH41" s="157"/>
      <c r="BI41" s="201"/>
      <c r="BJ41" s="201"/>
      <c r="BK41" s="201"/>
      <c r="BL41" s="201"/>
      <c r="BM41" s="201"/>
      <c r="BN41" s="201"/>
    </row>
    <row r="42" spans="2:177">
      <c r="E42" s="148"/>
      <c r="F42" s="103"/>
      <c r="G42" s="152"/>
      <c r="BH42" s="157"/>
      <c r="BI42" s="202"/>
      <c r="BJ42" s="202"/>
      <c r="BK42" s="202"/>
      <c r="BL42" s="202"/>
      <c r="BM42" s="202"/>
      <c r="BN42" s="202"/>
    </row>
    <row r="43" spans="2:177">
      <c r="F43" s="103"/>
      <c r="BH43" s="157"/>
      <c r="BI43" s="158"/>
      <c r="BJ43" s="158"/>
      <c r="BK43" s="158"/>
      <c r="BL43" s="158"/>
      <c r="BM43" s="158"/>
      <c r="BN43" s="158"/>
    </row>
    <row r="44" spans="2:177">
      <c r="F44" s="103"/>
      <c r="BH44" s="157"/>
      <c r="BI44" s="158"/>
      <c r="BJ44" s="158"/>
      <c r="BK44" s="158"/>
      <c r="BL44" s="158"/>
      <c r="BM44" s="158"/>
      <c r="BN44" s="158"/>
    </row>
    <row r="45" spans="2:177">
      <c r="F45" s="103"/>
      <c r="BH45" s="157"/>
      <c r="BI45" s="159"/>
      <c r="BJ45" s="160"/>
      <c r="BK45" s="159"/>
      <c r="BL45" s="160"/>
      <c r="BM45" s="159"/>
      <c r="BN45" s="160"/>
    </row>
    <row r="46" spans="2:177">
      <c r="F46" s="103"/>
      <c r="BH46" s="157"/>
      <c r="BI46" s="157"/>
      <c r="BJ46" s="157"/>
      <c r="BK46" s="157"/>
      <c r="BL46" s="157"/>
      <c r="BM46" s="157"/>
      <c r="BN46" s="157"/>
    </row>
    <row r="47" spans="2:177">
      <c r="F47" s="103"/>
      <c r="BH47" s="157"/>
      <c r="BI47" s="157"/>
      <c r="BJ47" s="157"/>
      <c r="BK47" s="157"/>
      <c r="BL47" s="157"/>
      <c r="BM47" s="157"/>
      <c r="BN47" s="157"/>
    </row>
    <row r="48" spans="2:177">
      <c r="F48" s="103"/>
      <c r="BH48" s="157"/>
      <c r="BI48" s="157"/>
      <c r="BJ48" s="157"/>
      <c r="BK48" s="157"/>
      <c r="BL48" s="157"/>
      <c r="BM48" s="157"/>
      <c r="BN48" s="157"/>
    </row>
    <row r="49" spans="6:6">
      <c r="F49" s="103"/>
    </row>
    <row r="50" spans="6:6">
      <c r="F50" s="103"/>
    </row>
    <row r="51" spans="6:6">
      <c r="F51" s="103"/>
    </row>
  </sheetData>
  <autoFilter ref="A11:KO31">
    <filterColumn colId="89"/>
    <filterColumn colId="90"/>
    <filterColumn colId="91"/>
    <filterColumn colId="92"/>
    <filterColumn colId="93"/>
    <filterColumn colId="214"/>
    <filterColumn colId="215"/>
    <filterColumn colId="216"/>
    <filterColumn colId="217"/>
    <filterColumn colId="218"/>
    <filterColumn colId="267"/>
    <filterColumn colId="268"/>
    <filterColumn colId="269"/>
    <filterColumn colId="270"/>
    <filterColumn colId="271"/>
  </autoFilter>
  <mergeCells count="90">
    <mergeCell ref="BI41:BN41"/>
    <mergeCell ref="BI42:BJ42"/>
    <mergeCell ref="BK42:BL42"/>
    <mergeCell ref="BM42:BN42"/>
    <mergeCell ref="DI8:DM8"/>
    <mergeCell ref="BW8:CA8"/>
    <mergeCell ref="CQ8:CT8"/>
    <mergeCell ref="CU8:CY8"/>
    <mergeCell ref="CZ8:DD8"/>
    <mergeCell ref="DE8:DH8"/>
    <mergeCell ref="CG8:CK8"/>
    <mergeCell ref="CB8:CF8"/>
    <mergeCell ref="CL8:CP8"/>
    <mergeCell ref="AJ7:AN7"/>
    <mergeCell ref="AJ8:AN8"/>
    <mergeCell ref="A2:J2"/>
    <mergeCell ref="A3:J6"/>
    <mergeCell ref="FS8:FW8"/>
    <mergeCell ref="DS8:DW8"/>
    <mergeCell ref="DX8:EA8"/>
    <mergeCell ref="EB8:EF8"/>
    <mergeCell ref="EG8:EK8"/>
    <mergeCell ref="EL8:EO8"/>
    <mergeCell ref="EP8:ET8"/>
    <mergeCell ref="EU8:EY8"/>
    <mergeCell ref="EZ8:FC8"/>
    <mergeCell ref="FD8:FH8"/>
    <mergeCell ref="FI8:FM8"/>
    <mergeCell ref="FN8:FR8"/>
    <mergeCell ref="A7:A9"/>
    <mergeCell ref="B7:B9"/>
    <mergeCell ref="C7:G8"/>
    <mergeCell ref="H7:U7"/>
    <mergeCell ref="V7:AI7"/>
    <mergeCell ref="AO7:AS7"/>
    <mergeCell ref="AT7:AX7"/>
    <mergeCell ref="AY7:BC7"/>
    <mergeCell ref="CU7:DH7"/>
    <mergeCell ref="II7:JP7"/>
    <mergeCell ref="BD7:BQ7"/>
    <mergeCell ref="BR7:CT7"/>
    <mergeCell ref="DI7:EA7"/>
    <mergeCell ref="JQ7:KD7"/>
    <mergeCell ref="KE7:KI7"/>
    <mergeCell ref="KJ7:KN7"/>
    <mergeCell ref="H8:L8"/>
    <mergeCell ref="M8:Q8"/>
    <mergeCell ref="R8:U8"/>
    <mergeCell ref="V8:Y8"/>
    <mergeCell ref="AA8:AD8"/>
    <mergeCell ref="AF8:AI8"/>
    <mergeCell ref="EB7:EO7"/>
    <mergeCell ref="EP7:FC7"/>
    <mergeCell ref="FD7:FH7"/>
    <mergeCell ref="FI7:FM7"/>
    <mergeCell ref="FN7:HT7"/>
    <mergeCell ref="HU7:IH7"/>
    <mergeCell ref="DN8:DR8"/>
    <mergeCell ref="AO8:AS8"/>
    <mergeCell ref="AT8:AX8"/>
    <mergeCell ref="AY8:BC8"/>
    <mergeCell ref="BD8:BH8"/>
    <mergeCell ref="BR8:BV8"/>
    <mergeCell ref="BI8:BM8"/>
    <mergeCell ref="BN8:BQ8"/>
    <mergeCell ref="JC8:JG8"/>
    <mergeCell ref="FX8:GB8"/>
    <mergeCell ref="GC8:GG8"/>
    <mergeCell ref="GH8:GL8"/>
    <mergeCell ref="HQ8:HT8"/>
    <mergeCell ref="HU8:HY8"/>
    <mergeCell ref="GM8:GQ8"/>
    <mergeCell ref="GR8:GV8"/>
    <mergeCell ref="HG8:HK8"/>
    <mergeCell ref="JH8:JL8"/>
    <mergeCell ref="KJ8:KN8"/>
    <mergeCell ref="GW8:HA8"/>
    <mergeCell ref="JQ8:JU8"/>
    <mergeCell ref="JV8:JZ8"/>
    <mergeCell ref="KA8:KD8"/>
    <mergeCell ref="KE8:KI8"/>
    <mergeCell ref="HB8:HF8"/>
    <mergeCell ref="HL8:HP8"/>
    <mergeCell ref="JM8:JP8"/>
    <mergeCell ref="HZ8:ID8"/>
    <mergeCell ref="IE8:IH8"/>
    <mergeCell ref="II8:IM8"/>
    <mergeCell ref="IN8:IR8"/>
    <mergeCell ref="IS8:IW8"/>
    <mergeCell ref="IX8:JB8"/>
  </mergeCells>
  <conditionalFormatting sqref="G1:G2 D2:F2 H2:K2">
    <cfRule type="cellIs" dxfId="7" priority="4" stopIfTrue="1" operator="lessThan">
      <formula>0</formula>
    </cfRule>
  </conditionalFormatting>
  <conditionalFormatting sqref="A34:XFD34">
    <cfRule type="cellIs" dxfId="6" priority="1" operator="notEqual">
      <formula>0</formula>
    </cfRule>
    <cfRule type="colorScale" priority="3">
      <colorScale>
        <cfvo type="formula" val="&quot;&lt;&gt;0&quot;"/>
        <cfvo type="formula" val="&quot;&lt;&gt;0&quot;"/>
        <color rgb="FFFF7128"/>
        <color rgb="FFFFEF9C"/>
      </colorScale>
    </cfRule>
  </conditionalFormatting>
  <conditionalFormatting sqref="I34">
    <cfRule type="cellIs" dxfId="5" priority="2" operator="notEqual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8" scale="17" fitToWidth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W34"/>
  <sheetViews>
    <sheetView zoomScale="60" zoomScaleNormal="60" workbookViewId="0">
      <selection activeCell="A34" sqref="A34:XFD34"/>
    </sheetView>
  </sheetViews>
  <sheetFormatPr defaultColWidth="16.42578125" defaultRowHeight="15.75"/>
  <cols>
    <col min="1" max="1" width="10.5703125" style="1" customWidth="1"/>
    <col min="2" max="2" width="10.28515625" style="1" customWidth="1"/>
    <col min="3" max="3" width="66.28515625" style="1" customWidth="1"/>
    <col min="4" max="4" width="16.5703125" style="1" bestFit="1" customWidth="1"/>
    <col min="5" max="5" width="20.85546875" style="1" customWidth="1"/>
    <col min="6" max="7" width="16.42578125" style="1" customWidth="1"/>
    <col min="8" max="9" width="16.42578125" style="1"/>
    <col min="10" max="10" width="16.5703125" style="1" bestFit="1" customWidth="1"/>
    <col min="11" max="11" width="17" style="1" bestFit="1" customWidth="1"/>
    <col min="12" max="14" width="16.42578125" style="1"/>
    <col min="15" max="16" width="16.5703125" style="1" bestFit="1" customWidth="1"/>
    <col min="17" max="17" width="16.7109375" style="1" bestFit="1" customWidth="1"/>
    <col min="18" max="29" width="16.42578125" style="1"/>
    <col min="30" max="31" width="16.5703125" style="1" bestFit="1" customWidth="1"/>
    <col min="32" max="39" width="16.42578125" style="1"/>
    <col min="40" max="41" width="16.5703125" style="1" bestFit="1" customWidth="1"/>
    <col min="42" max="45" width="16.42578125" style="1"/>
    <col min="46" max="47" width="16.5703125" style="1" bestFit="1" customWidth="1"/>
    <col min="48" max="53" width="16.42578125" style="1"/>
    <col min="54" max="55" width="16.5703125" style="1" bestFit="1" customWidth="1"/>
    <col min="56" max="59" width="16.42578125" style="1"/>
    <col min="60" max="61" width="16.5703125" style="1" bestFit="1" customWidth="1"/>
    <col min="62" max="65" width="16.42578125" style="1"/>
    <col min="66" max="67" width="16.5703125" style="1" bestFit="1" customWidth="1"/>
    <col min="68" max="71" width="16.42578125" style="1"/>
    <col min="72" max="72" width="16.5703125" style="1" bestFit="1" customWidth="1"/>
    <col min="73" max="73" width="18.42578125" style="1" customWidth="1"/>
    <col min="74" max="74" width="16.5703125" style="1" bestFit="1" customWidth="1"/>
    <col min="75" max="75" width="19.140625" style="1" customWidth="1"/>
    <col min="76" max="79" width="16.42578125" style="1"/>
    <col min="80" max="81" width="16.5703125" style="1" bestFit="1" customWidth="1"/>
    <col min="82" max="83" width="16.42578125" style="1"/>
    <col min="84" max="85" width="16.5703125" style="1" bestFit="1" customWidth="1"/>
    <col min="86" max="88" width="16.42578125" style="1"/>
    <col min="89" max="89" width="16.42578125" style="1" customWidth="1"/>
    <col min="90" max="91" width="16.42578125" style="1"/>
    <col min="92" max="92" width="16.5703125" style="1" bestFit="1" customWidth="1"/>
    <col min="93" max="93" width="20.5703125" style="1" customWidth="1"/>
    <col min="94" max="96" width="16.42578125" style="1"/>
    <col min="97" max="97" width="18.28515625" style="1" bestFit="1" customWidth="1"/>
    <col min="98" max="99" width="16.5703125" style="1" bestFit="1" customWidth="1"/>
    <col min="100" max="100" width="16.42578125" style="1"/>
    <col min="101" max="101" width="18.85546875" style="1" customWidth="1"/>
    <col min="102" max="102" width="16.5703125" style="1" bestFit="1" customWidth="1"/>
    <col min="103" max="103" width="17.7109375" style="1" customWidth="1"/>
    <col min="104" max="109" width="16.42578125" style="1"/>
    <col min="110" max="110" width="16.5703125" style="1" bestFit="1" customWidth="1"/>
    <col min="111" max="111" width="19.85546875" style="1" customWidth="1"/>
    <col min="112" max="115" width="16.42578125" style="1"/>
    <col min="116" max="117" width="16.5703125" style="1" bestFit="1" customWidth="1"/>
    <col min="118" max="16384" width="16.42578125" style="1"/>
  </cols>
  <sheetData>
    <row r="1" spans="1:127">
      <c r="B1" s="209" t="s">
        <v>93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</row>
    <row r="2" spans="1:127"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</row>
    <row r="3" spans="1:127"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</row>
    <row r="4" spans="1:127"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</row>
    <row r="5" spans="1:127"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</row>
    <row r="6" spans="1:127" ht="15.75" customHeight="1"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127" ht="15.75" customHeight="1">
      <c r="A7" s="3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1:127" ht="15.75" customHeight="1">
      <c r="A8" s="3"/>
      <c r="C8" s="79" t="s">
        <v>99</v>
      </c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</row>
    <row r="9" spans="1:127" s="65" customFormat="1">
      <c r="A9" s="210" t="s">
        <v>0</v>
      </c>
      <c r="B9" s="210" t="s">
        <v>68</v>
      </c>
      <c r="C9" s="210" t="s">
        <v>1</v>
      </c>
      <c r="D9" s="210" t="s">
        <v>2</v>
      </c>
      <c r="E9" s="210"/>
      <c r="F9" s="208" t="s">
        <v>3</v>
      </c>
      <c r="G9" s="208"/>
      <c r="H9" s="208"/>
      <c r="I9" s="208"/>
      <c r="J9" s="208"/>
      <c r="K9" s="208"/>
      <c r="L9" s="208" t="s">
        <v>4</v>
      </c>
      <c r="M9" s="208"/>
      <c r="N9" s="208"/>
      <c r="O9" s="208"/>
      <c r="P9" s="208"/>
      <c r="Q9" s="208"/>
      <c r="R9" s="211" t="s">
        <v>5</v>
      </c>
      <c r="S9" s="212"/>
      <c r="T9" s="208" t="s">
        <v>6</v>
      </c>
      <c r="U9" s="208"/>
      <c r="V9" s="208" t="s">
        <v>66</v>
      </c>
      <c r="W9" s="208"/>
      <c r="X9" s="208" t="s">
        <v>7</v>
      </c>
      <c r="Y9" s="208"/>
      <c r="Z9" s="208" t="s">
        <v>85</v>
      </c>
      <c r="AA9" s="208"/>
      <c r="AB9" s="208"/>
      <c r="AC9" s="208"/>
      <c r="AD9" s="208"/>
      <c r="AE9" s="208"/>
      <c r="AF9" s="208" t="s">
        <v>8</v>
      </c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 t="s">
        <v>9</v>
      </c>
      <c r="AS9" s="208"/>
      <c r="AT9" s="208"/>
      <c r="AU9" s="208"/>
      <c r="AV9" s="208"/>
      <c r="AW9" s="208"/>
      <c r="AX9" s="208" t="s">
        <v>10</v>
      </c>
      <c r="AY9" s="208"/>
      <c r="AZ9" s="208"/>
      <c r="BA9" s="208"/>
      <c r="BB9" s="208"/>
      <c r="BC9" s="208"/>
      <c r="BD9" s="208"/>
      <c r="BE9" s="208"/>
      <c r="BF9" s="208" t="s">
        <v>11</v>
      </c>
      <c r="BG9" s="208"/>
      <c r="BH9" s="208"/>
      <c r="BI9" s="208"/>
      <c r="BJ9" s="208"/>
      <c r="BK9" s="208"/>
      <c r="BL9" s="208" t="s">
        <v>12</v>
      </c>
      <c r="BM9" s="208"/>
      <c r="BN9" s="208"/>
      <c r="BO9" s="208"/>
      <c r="BP9" s="208"/>
      <c r="BQ9" s="208"/>
      <c r="BR9" s="208" t="s">
        <v>13</v>
      </c>
      <c r="BS9" s="208"/>
      <c r="BT9" s="208" t="s">
        <v>14</v>
      </c>
      <c r="BU9" s="208"/>
      <c r="BV9" s="208" t="s">
        <v>15</v>
      </c>
      <c r="BW9" s="208"/>
      <c r="BX9" s="208"/>
      <c r="BY9" s="208"/>
      <c r="BZ9" s="208"/>
      <c r="CA9" s="208"/>
      <c r="CB9" s="208"/>
      <c r="CC9" s="208"/>
      <c r="CD9" s="208"/>
      <c r="CE9" s="208"/>
      <c r="CF9" s="208"/>
      <c r="CG9" s="208"/>
      <c r="CH9" s="208"/>
      <c r="CI9" s="208"/>
      <c r="CJ9" s="208"/>
      <c r="CK9" s="208"/>
      <c r="CL9" s="208"/>
      <c r="CM9" s="208"/>
      <c r="CN9" s="208"/>
      <c r="CO9" s="208"/>
      <c r="CP9" s="208"/>
      <c r="CQ9" s="208"/>
      <c r="CR9" s="208"/>
      <c r="CS9" s="208"/>
      <c r="CT9" s="208" t="s">
        <v>16</v>
      </c>
      <c r="CU9" s="208"/>
      <c r="CV9" s="208"/>
      <c r="CW9" s="208"/>
      <c r="CX9" s="208"/>
      <c r="CY9" s="208"/>
      <c r="CZ9" s="208" t="s">
        <v>17</v>
      </c>
      <c r="DA9" s="208"/>
      <c r="DB9" s="208"/>
      <c r="DC9" s="208"/>
      <c r="DD9" s="208"/>
      <c r="DE9" s="208"/>
      <c r="DF9" s="208"/>
      <c r="DG9" s="208"/>
      <c r="DH9" s="208"/>
      <c r="DI9" s="208"/>
      <c r="DJ9" s="208"/>
      <c r="DK9" s="208"/>
      <c r="DL9" s="208"/>
      <c r="DM9" s="208"/>
      <c r="DN9" s="208" t="s">
        <v>18</v>
      </c>
      <c r="DO9" s="208"/>
      <c r="DP9" s="208"/>
      <c r="DQ9" s="208"/>
      <c r="DR9" s="208"/>
      <c r="DS9" s="208"/>
      <c r="DT9" s="208" t="s">
        <v>19</v>
      </c>
      <c r="DU9" s="208"/>
      <c r="DV9" s="208" t="s">
        <v>67</v>
      </c>
      <c r="DW9" s="208"/>
    </row>
    <row r="10" spans="1:127" s="151" customFormat="1">
      <c r="A10" s="210"/>
      <c r="B10" s="210"/>
      <c r="C10" s="210"/>
      <c r="D10" s="210"/>
      <c r="E10" s="210"/>
      <c r="F10" s="207">
        <v>1</v>
      </c>
      <c r="G10" s="207"/>
      <c r="H10" s="207">
        <v>2</v>
      </c>
      <c r="I10" s="207"/>
      <c r="J10" s="207" t="s">
        <v>69</v>
      </c>
      <c r="K10" s="207"/>
      <c r="L10" s="207">
        <v>3</v>
      </c>
      <c r="M10" s="207"/>
      <c r="N10" s="207">
        <v>4</v>
      </c>
      <c r="O10" s="207"/>
      <c r="P10" s="207" t="s">
        <v>69</v>
      </c>
      <c r="Q10" s="207"/>
      <c r="R10" s="207">
        <v>5</v>
      </c>
      <c r="S10" s="207"/>
      <c r="T10" s="207">
        <v>6</v>
      </c>
      <c r="U10" s="207"/>
      <c r="V10" s="207">
        <v>8</v>
      </c>
      <c r="W10" s="207"/>
      <c r="X10" s="207">
        <v>9</v>
      </c>
      <c r="Y10" s="207"/>
      <c r="Z10" s="207">
        <v>10</v>
      </c>
      <c r="AA10" s="207"/>
      <c r="AB10" s="207">
        <v>11</v>
      </c>
      <c r="AC10" s="207"/>
      <c r="AD10" s="207" t="s">
        <v>69</v>
      </c>
      <c r="AE10" s="207"/>
      <c r="AF10" s="207">
        <v>12</v>
      </c>
      <c r="AG10" s="207"/>
      <c r="AH10" s="207">
        <v>14</v>
      </c>
      <c r="AI10" s="207"/>
      <c r="AJ10" s="207">
        <v>15</v>
      </c>
      <c r="AK10" s="207"/>
      <c r="AL10" s="207">
        <v>16</v>
      </c>
      <c r="AM10" s="207"/>
      <c r="AN10" s="207">
        <v>17</v>
      </c>
      <c r="AO10" s="207"/>
      <c r="AP10" s="207" t="s">
        <v>69</v>
      </c>
      <c r="AQ10" s="207"/>
      <c r="AR10" s="207">
        <v>18</v>
      </c>
      <c r="AS10" s="207"/>
      <c r="AT10" s="207">
        <v>19</v>
      </c>
      <c r="AU10" s="207"/>
      <c r="AV10" s="207" t="s">
        <v>69</v>
      </c>
      <c r="AW10" s="207"/>
      <c r="AX10" s="207">
        <v>20</v>
      </c>
      <c r="AY10" s="207"/>
      <c r="AZ10" s="207">
        <v>21</v>
      </c>
      <c r="BA10" s="207"/>
      <c r="BB10" s="207">
        <v>22</v>
      </c>
      <c r="BC10" s="207"/>
      <c r="BD10" s="207" t="s">
        <v>69</v>
      </c>
      <c r="BE10" s="207"/>
      <c r="BF10" s="207">
        <v>23</v>
      </c>
      <c r="BG10" s="207"/>
      <c r="BH10" s="207">
        <v>24</v>
      </c>
      <c r="BI10" s="207"/>
      <c r="BJ10" s="207" t="s">
        <v>69</v>
      </c>
      <c r="BK10" s="207"/>
      <c r="BL10" s="207">
        <v>25</v>
      </c>
      <c r="BM10" s="207"/>
      <c r="BN10" s="207">
        <v>26</v>
      </c>
      <c r="BO10" s="207"/>
      <c r="BP10" s="207" t="s">
        <v>69</v>
      </c>
      <c r="BQ10" s="207"/>
      <c r="BR10" s="207">
        <v>28</v>
      </c>
      <c r="BS10" s="207"/>
      <c r="BT10" s="207">
        <v>30</v>
      </c>
      <c r="BU10" s="207"/>
      <c r="BV10" s="207">
        <v>31</v>
      </c>
      <c r="BW10" s="207"/>
      <c r="BX10" s="207">
        <v>32</v>
      </c>
      <c r="BY10" s="207"/>
      <c r="BZ10" s="207">
        <v>33</v>
      </c>
      <c r="CA10" s="207"/>
      <c r="CB10" s="207">
        <v>34</v>
      </c>
      <c r="CC10" s="207"/>
      <c r="CD10" s="207">
        <v>35</v>
      </c>
      <c r="CE10" s="207"/>
      <c r="CF10" s="207">
        <v>36</v>
      </c>
      <c r="CG10" s="207"/>
      <c r="CH10" s="207">
        <v>37</v>
      </c>
      <c r="CI10" s="207"/>
      <c r="CJ10" s="207">
        <v>38</v>
      </c>
      <c r="CK10" s="207"/>
      <c r="CL10" s="207">
        <v>39</v>
      </c>
      <c r="CM10" s="207"/>
      <c r="CN10" s="207">
        <v>40</v>
      </c>
      <c r="CO10" s="207"/>
      <c r="CP10" s="207">
        <v>41</v>
      </c>
      <c r="CQ10" s="207"/>
      <c r="CR10" s="207" t="s">
        <v>69</v>
      </c>
      <c r="CS10" s="207"/>
      <c r="CT10" s="207">
        <v>42</v>
      </c>
      <c r="CU10" s="207"/>
      <c r="CV10" s="207">
        <v>43</v>
      </c>
      <c r="CW10" s="207"/>
      <c r="CX10" s="207" t="s">
        <v>69</v>
      </c>
      <c r="CY10" s="207"/>
      <c r="CZ10" s="207">
        <v>44</v>
      </c>
      <c r="DA10" s="207"/>
      <c r="DB10" s="207">
        <v>45</v>
      </c>
      <c r="DC10" s="207"/>
      <c r="DD10" s="207">
        <v>46</v>
      </c>
      <c r="DE10" s="207"/>
      <c r="DF10" s="207">
        <v>47</v>
      </c>
      <c r="DG10" s="207"/>
      <c r="DH10" s="207">
        <v>48</v>
      </c>
      <c r="DI10" s="207"/>
      <c r="DJ10" s="207">
        <v>49</v>
      </c>
      <c r="DK10" s="207"/>
      <c r="DL10" s="207" t="s">
        <v>69</v>
      </c>
      <c r="DM10" s="207"/>
      <c r="DN10" s="207">
        <v>50</v>
      </c>
      <c r="DO10" s="207"/>
      <c r="DP10" s="207">
        <v>51</v>
      </c>
      <c r="DQ10" s="207"/>
      <c r="DR10" s="207" t="s">
        <v>69</v>
      </c>
      <c r="DS10" s="207"/>
      <c r="DT10" s="207">
        <v>52</v>
      </c>
      <c r="DU10" s="207"/>
      <c r="DV10" s="207">
        <v>53</v>
      </c>
      <c r="DW10" s="207"/>
    </row>
    <row r="11" spans="1:127" s="15" customFormat="1" ht="192" customHeight="1">
      <c r="A11" s="210"/>
      <c r="B11" s="210"/>
      <c r="C11" s="210"/>
      <c r="D11" s="47" t="s">
        <v>70</v>
      </c>
      <c r="E11" s="47" t="s">
        <v>71</v>
      </c>
      <c r="F11" s="47" t="s">
        <v>21</v>
      </c>
      <c r="G11" s="47" t="s">
        <v>22</v>
      </c>
      <c r="H11" s="47" t="s">
        <v>21</v>
      </c>
      <c r="I11" s="47" t="s">
        <v>22</v>
      </c>
      <c r="J11" s="47" t="s">
        <v>70</v>
      </c>
      <c r="K11" s="47" t="s">
        <v>71</v>
      </c>
      <c r="L11" s="47" t="s">
        <v>21</v>
      </c>
      <c r="M11" s="47" t="s">
        <v>22</v>
      </c>
      <c r="N11" s="47" t="s">
        <v>21</v>
      </c>
      <c r="O11" s="47" t="s">
        <v>22</v>
      </c>
      <c r="P11" s="47" t="s">
        <v>70</v>
      </c>
      <c r="Q11" s="47" t="s">
        <v>71</v>
      </c>
      <c r="R11" s="47" t="s">
        <v>70</v>
      </c>
      <c r="S11" s="47" t="s">
        <v>71</v>
      </c>
      <c r="T11" s="47" t="s">
        <v>70</v>
      </c>
      <c r="U11" s="47" t="s">
        <v>71</v>
      </c>
      <c r="V11" s="47" t="s">
        <v>70</v>
      </c>
      <c r="W11" s="47" t="s">
        <v>71</v>
      </c>
      <c r="X11" s="47" t="s">
        <v>70</v>
      </c>
      <c r="Y11" s="47" t="s">
        <v>71</v>
      </c>
      <c r="Z11" s="47" t="s">
        <v>21</v>
      </c>
      <c r="AA11" s="47" t="s">
        <v>22</v>
      </c>
      <c r="AB11" s="47" t="s">
        <v>21</v>
      </c>
      <c r="AC11" s="47" t="s">
        <v>22</v>
      </c>
      <c r="AD11" s="47" t="s">
        <v>70</v>
      </c>
      <c r="AE11" s="47" t="s">
        <v>71</v>
      </c>
      <c r="AF11" s="47" t="s">
        <v>21</v>
      </c>
      <c r="AG11" s="47" t="s">
        <v>22</v>
      </c>
      <c r="AH11" s="47" t="s">
        <v>21</v>
      </c>
      <c r="AI11" s="47" t="s">
        <v>22</v>
      </c>
      <c r="AJ11" s="47" t="s">
        <v>21</v>
      </c>
      <c r="AK11" s="47" t="s">
        <v>22</v>
      </c>
      <c r="AL11" s="47" t="s">
        <v>21</v>
      </c>
      <c r="AM11" s="47" t="s">
        <v>22</v>
      </c>
      <c r="AN11" s="47" t="s">
        <v>21</v>
      </c>
      <c r="AO11" s="47" t="s">
        <v>22</v>
      </c>
      <c r="AP11" s="47" t="s">
        <v>70</v>
      </c>
      <c r="AQ11" s="47" t="s">
        <v>71</v>
      </c>
      <c r="AR11" s="47" t="s">
        <v>21</v>
      </c>
      <c r="AS11" s="47" t="s">
        <v>22</v>
      </c>
      <c r="AT11" s="47" t="s">
        <v>21</v>
      </c>
      <c r="AU11" s="47" t="s">
        <v>22</v>
      </c>
      <c r="AV11" s="47" t="s">
        <v>70</v>
      </c>
      <c r="AW11" s="47" t="s">
        <v>71</v>
      </c>
      <c r="AX11" s="47" t="s">
        <v>21</v>
      </c>
      <c r="AY11" s="47" t="s">
        <v>22</v>
      </c>
      <c r="AZ11" s="47" t="s">
        <v>21</v>
      </c>
      <c r="BA11" s="47" t="s">
        <v>22</v>
      </c>
      <c r="BB11" s="47" t="s">
        <v>21</v>
      </c>
      <c r="BC11" s="47" t="s">
        <v>22</v>
      </c>
      <c r="BD11" s="47" t="s">
        <v>70</v>
      </c>
      <c r="BE11" s="47" t="s">
        <v>71</v>
      </c>
      <c r="BF11" s="47" t="s">
        <v>21</v>
      </c>
      <c r="BG11" s="47" t="s">
        <v>22</v>
      </c>
      <c r="BH11" s="47" t="s">
        <v>21</v>
      </c>
      <c r="BI11" s="47" t="s">
        <v>22</v>
      </c>
      <c r="BJ11" s="47" t="s">
        <v>70</v>
      </c>
      <c r="BK11" s="47" t="s">
        <v>71</v>
      </c>
      <c r="BL11" s="47" t="s">
        <v>21</v>
      </c>
      <c r="BM11" s="47" t="s">
        <v>22</v>
      </c>
      <c r="BN11" s="47" t="s">
        <v>21</v>
      </c>
      <c r="BO11" s="47" t="s">
        <v>22</v>
      </c>
      <c r="BP11" s="47" t="s">
        <v>70</v>
      </c>
      <c r="BQ11" s="47" t="s">
        <v>71</v>
      </c>
      <c r="BR11" s="47" t="s">
        <v>70</v>
      </c>
      <c r="BS11" s="47" t="s">
        <v>71</v>
      </c>
      <c r="BT11" s="47" t="s">
        <v>70</v>
      </c>
      <c r="BU11" s="47" t="s">
        <v>71</v>
      </c>
      <c r="BV11" s="47" t="s">
        <v>21</v>
      </c>
      <c r="BW11" s="47" t="s">
        <v>22</v>
      </c>
      <c r="BX11" s="47" t="s">
        <v>21</v>
      </c>
      <c r="BY11" s="47" t="s">
        <v>22</v>
      </c>
      <c r="BZ11" s="47" t="s">
        <v>21</v>
      </c>
      <c r="CA11" s="47" t="s">
        <v>22</v>
      </c>
      <c r="CB11" s="47" t="s">
        <v>21</v>
      </c>
      <c r="CC11" s="47" t="s">
        <v>22</v>
      </c>
      <c r="CD11" s="47" t="s">
        <v>21</v>
      </c>
      <c r="CE11" s="47" t="s">
        <v>22</v>
      </c>
      <c r="CF11" s="47" t="s">
        <v>21</v>
      </c>
      <c r="CG11" s="47" t="s">
        <v>22</v>
      </c>
      <c r="CH11" s="47" t="s">
        <v>21</v>
      </c>
      <c r="CI11" s="47" t="s">
        <v>22</v>
      </c>
      <c r="CJ11" s="47" t="s">
        <v>21</v>
      </c>
      <c r="CK11" s="47" t="s">
        <v>22</v>
      </c>
      <c r="CL11" s="47" t="s">
        <v>21</v>
      </c>
      <c r="CM11" s="47" t="s">
        <v>22</v>
      </c>
      <c r="CN11" s="47" t="s">
        <v>21</v>
      </c>
      <c r="CO11" s="47" t="s">
        <v>22</v>
      </c>
      <c r="CP11" s="47" t="s">
        <v>21</v>
      </c>
      <c r="CQ11" s="47" t="s">
        <v>22</v>
      </c>
      <c r="CR11" s="47" t="s">
        <v>70</v>
      </c>
      <c r="CS11" s="47" t="s">
        <v>71</v>
      </c>
      <c r="CT11" s="47" t="s">
        <v>21</v>
      </c>
      <c r="CU11" s="47" t="s">
        <v>22</v>
      </c>
      <c r="CV11" s="47" t="s">
        <v>21</v>
      </c>
      <c r="CW11" s="47" t="s">
        <v>22</v>
      </c>
      <c r="CX11" s="47" t="s">
        <v>70</v>
      </c>
      <c r="CY11" s="47" t="s">
        <v>71</v>
      </c>
      <c r="CZ11" s="47" t="s">
        <v>21</v>
      </c>
      <c r="DA11" s="47" t="s">
        <v>22</v>
      </c>
      <c r="DB11" s="47" t="s">
        <v>21</v>
      </c>
      <c r="DC11" s="47" t="s">
        <v>22</v>
      </c>
      <c r="DD11" s="47" t="s">
        <v>21</v>
      </c>
      <c r="DE11" s="47" t="s">
        <v>22</v>
      </c>
      <c r="DF11" s="47" t="s">
        <v>21</v>
      </c>
      <c r="DG11" s="47" t="s">
        <v>22</v>
      </c>
      <c r="DH11" s="47" t="s">
        <v>21</v>
      </c>
      <c r="DI11" s="47" t="s">
        <v>22</v>
      </c>
      <c r="DJ11" s="47" t="s">
        <v>21</v>
      </c>
      <c r="DK11" s="47" t="s">
        <v>22</v>
      </c>
      <c r="DL11" s="47" t="s">
        <v>70</v>
      </c>
      <c r="DM11" s="47" t="s">
        <v>71</v>
      </c>
      <c r="DN11" s="47" t="s">
        <v>21</v>
      </c>
      <c r="DO11" s="47" t="s">
        <v>22</v>
      </c>
      <c r="DP11" s="47" t="s">
        <v>21</v>
      </c>
      <c r="DQ11" s="47" t="s">
        <v>22</v>
      </c>
      <c r="DR11" s="47" t="s">
        <v>70</v>
      </c>
      <c r="DS11" s="47" t="s">
        <v>71</v>
      </c>
      <c r="DT11" s="47" t="s">
        <v>70</v>
      </c>
      <c r="DU11" s="47" t="s">
        <v>71</v>
      </c>
      <c r="DV11" s="47" t="s">
        <v>70</v>
      </c>
      <c r="DW11" s="47" t="s">
        <v>71</v>
      </c>
    </row>
    <row r="12" spans="1:127" s="143" customFormat="1" ht="13.5" customHeight="1">
      <c r="A12" s="140"/>
      <c r="B12" s="140"/>
      <c r="C12" s="140"/>
      <c r="D12" s="141"/>
      <c r="E12" s="142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</row>
    <row r="13" spans="1:127" s="18" customFormat="1" ht="15">
      <c r="A13" s="131">
        <v>630036</v>
      </c>
      <c r="B13" s="126">
        <v>3409</v>
      </c>
      <c r="C13" s="127" t="s">
        <v>86</v>
      </c>
      <c r="D13" s="128">
        <v>0</v>
      </c>
      <c r="E13" s="132">
        <v>0</v>
      </c>
      <c r="F13" s="128"/>
      <c r="G13" s="132"/>
      <c r="H13" s="128"/>
      <c r="I13" s="128"/>
      <c r="J13" s="130">
        <v>0</v>
      </c>
      <c r="K13" s="130">
        <v>0</v>
      </c>
      <c r="L13" s="128"/>
      <c r="M13" s="129"/>
      <c r="N13" s="128"/>
      <c r="O13" s="132"/>
      <c r="P13" s="130">
        <v>0</v>
      </c>
      <c r="Q13" s="130">
        <v>0</v>
      </c>
      <c r="R13" s="128"/>
      <c r="S13" s="129"/>
      <c r="T13" s="128"/>
      <c r="U13" s="132"/>
      <c r="V13" s="128"/>
      <c r="W13" s="129"/>
      <c r="X13" s="128"/>
      <c r="Y13" s="132"/>
      <c r="Z13" s="128"/>
      <c r="AA13" s="132"/>
      <c r="AB13" s="128"/>
      <c r="AC13" s="132"/>
      <c r="AD13" s="128">
        <v>0</v>
      </c>
      <c r="AE13" s="128">
        <v>0</v>
      </c>
      <c r="AF13" s="128"/>
      <c r="AG13" s="132"/>
      <c r="AH13" s="128"/>
      <c r="AI13" s="132"/>
      <c r="AJ13" s="128"/>
      <c r="AK13" s="132"/>
      <c r="AL13" s="128"/>
      <c r="AM13" s="132"/>
      <c r="AN13" s="128"/>
      <c r="AO13" s="132"/>
      <c r="AP13" s="128">
        <v>0</v>
      </c>
      <c r="AQ13" s="128">
        <v>0</v>
      </c>
      <c r="AR13" s="128"/>
      <c r="AS13" s="132"/>
      <c r="AT13" s="128"/>
      <c r="AU13" s="132"/>
      <c r="AV13" s="128">
        <v>0</v>
      </c>
      <c r="AW13" s="128">
        <v>0</v>
      </c>
      <c r="AX13" s="128"/>
      <c r="AY13" s="132"/>
      <c r="AZ13" s="128"/>
      <c r="BA13" s="132"/>
      <c r="BB13" s="128"/>
      <c r="BC13" s="132"/>
      <c r="BD13" s="128">
        <v>0</v>
      </c>
      <c r="BE13" s="128">
        <v>0</v>
      </c>
      <c r="BF13" s="128"/>
      <c r="BG13" s="132"/>
      <c r="BH13" s="128"/>
      <c r="BI13" s="132"/>
      <c r="BJ13" s="128">
        <v>0</v>
      </c>
      <c r="BK13" s="128">
        <v>0</v>
      </c>
      <c r="BL13" s="128"/>
      <c r="BM13" s="132"/>
      <c r="BN13" s="128"/>
      <c r="BO13" s="132"/>
      <c r="BP13" s="128">
        <v>0</v>
      </c>
      <c r="BQ13" s="128">
        <v>0</v>
      </c>
      <c r="BR13" s="128"/>
      <c r="BS13" s="132"/>
      <c r="BT13" s="128"/>
      <c r="BU13" s="132"/>
      <c r="BV13" s="128"/>
      <c r="BW13" s="132"/>
      <c r="BX13" s="128"/>
      <c r="BY13" s="132"/>
      <c r="BZ13" s="128"/>
      <c r="CA13" s="132"/>
      <c r="CB13" s="128"/>
      <c r="CC13" s="132"/>
      <c r="CD13" s="128"/>
      <c r="CE13" s="132"/>
      <c r="CF13" s="128"/>
      <c r="CG13" s="132"/>
      <c r="CH13" s="128"/>
      <c r="CI13" s="132"/>
      <c r="CJ13" s="128"/>
      <c r="CK13" s="132"/>
      <c r="CL13" s="128"/>
      <c r="CM13" s="132"/>
      <c r="CN13" s="128"/>
      <c r="CO13" s="132"/>
      <c r="CP13" s="128"/>
      <c r="CQ13" s="132"/>
      <c r="CR13" s="128">
        <v>0</v>
      </c>
      <c r="CS13" s="128">
        <v>0</v>
      </c>
      <c r="CT13" s="128"/>
      <c r="CU13" s="132"/>
      <c r="CV13" s="128"/>
      <c r="CW13" s="132"/>
      <c r="CX13" s="128">
        <v>0</v>
      </c>
      <c r="CY13" s="128">
        <v>0</v>
      </c>
      <c r="CZ13" s="128"/>
      <c r="DA13" s="132"/>
      <c r="DB13" s="128"/>
      <c r="DC13" s="132"/>
      <c r="DD13" s="128"/>
      <c r="DE13" s="132"/>
      <c r="DF13" s="128"/>
      <c r="DG13" s="132"/>
      <c r="DH13" s="128"/>
      <c r="DI13" s="132"/>
      <c r="DJ13" s="128"/>
      <c r="DK13" s="132"/>
      <c r="DL13" s="128">
        <v>0</v>
      </c>
      <c r="DM13" s="128">
        <v>0</v>
      </c>
      <c r="DN13" s="128"/>
      <c r="DO13" s="132"/>
      <c r="DP13" s="128"/>
      <c r="DQ13" s="132"/>
      <c r="DR13" s="128">
        <v>0</v>
      </c>
      <c r="DS13" s="128">
        <v>0</v>
      </c>
      <c r="DT13" s="128"/>
      <c r="DU13" s="132"/>
      <c r="DV13" s="128"/>
      <c r="DW13" s="129"/>
    </row>
    <row r="14" spans="1:127" s="18" customFormat="1" ht="15">
      <c r="A14" s="131">
        <v>630044</v>
      </c>
      <c r="B14" s="126">
        <v>4018</v>
      </c>
      <c r="C14" s="127" t="s">
        <v>72</v>
      </c>
      <c r="D14" s="128">
        <v>0</v>
      </c>
      <c r="E14" s="132">
        <v>0</v>
      </c>
      <c r="F14" s="128"/>
      <c r="G14" s="132"/>
      <c r="H14" s="128"/>
      <c r="I14" s="128"/>
      <c r="J14" s="130">
        <v>0</v>
      </c>
      <c r="K14" s="130">
        <v>0</v>
      </c>
      <c r="L14" s="128"/>
      <c r="M14" s="129"/>
      <c r="N14" s="128"/>
      <c r="O14" s="132"/>
      <c r="P14" s="130">
        <v>0</v>
      </c>
      <c r="Q14" s="130">
        <v>0</v>
      </c>
      <c r="R14" s="128"/>
      <c r="S14" s="129"/>
      <c r="T14" s="128"/>
      <c r="U14" s="132"/>
      <c r="V14" s="128"/>
      <c r="W14" s="129"/>
      <c r="X14" s="128"/>
      <c r="Y14" s="132"/>
      <c r="Z14" s="128"/>
      <c r="AA14" s="132"/>
      <c r="AB14" s="128"/>
      <c r="AC14" s="132"/>
      <c r="AD14" s="128">
        <v>0</v>
      </c>
      <c r="AE14" s="128">
        <v>0</v>
      </c>
      <c r="AF14" s="128"/>
      <c r="AG14" s="132"/>
      <c r="AH14" s="128"/>
      <c r="AI14" s="132"/>
      <c r="AJ14" s="128"/>
      <c r="AK14" s="132"/>
      <c r="AL14" s="128"/>
      <c r="AM14" s="132"/>
      <c r="AN14" s="128"/>
      <c r="AO14" s="132"/>
      <c r="AP14" s="128">
        <v>0</v>
      </c>
      <c r="AQ14" s="128">
        <v>0</v>
      </c>
      <c r="AR14" s="128"/>
      <c r="AS14" s="132"/>
      <c r="AT14" s="128"/>
      <c r="AU14" s="132"/>
      <c r="AV14" s="128">
        <v>0</v>
      </c>
      <c r="AW14" s="128">
        <v>0</v>
      </c>
      <c r="AX14" s="128"/>
      <c r="AY14" s="132"/>
      <c r="AZ14" s="128"/>
      <c r="BA14" s="132"/>
      <c r="BB14" s="128"/>
      <c r="BC14" s="132"/>
      <c r="BD14" s="128">
        <v>0</v>
      </c>
      <c r="BE14" s="128">
        <v>0</v>
      </c>
      <c r="BF14" s="128"/>
      <c r="BG14" s="132"/>
      <c r="BH14" s="128"/>
      <c r="BI14" s="132"/>
      <c r="BJ14" s="128">
        <v>0</v>
      </c>
      <c r="BK14" s="128">
        <v>0</v>
      </c>
      <c r="BL14" s="128"/>
      <c r="BM14" s="132"/>
      <c r="BN14" s="128"/>
      <c r="BO14" s="132"/>
      <c r="BP14" s="128">
        <v>0</v>
      </c>
      <c r="BQ14" s="128">
        <v>0</v>
      </c>
      <c r="BR14" s="128"/>
      <c r="BS14" s="132"/>
      <c r="BT14" s="128"/>
      <c r="BU14" s="132"/>
      <c r="BV14" s="128"/>
      <c r="BW14" s="132"/>
      <c r="BX14" s="128"/>
      <c r="BY14" s="132"/>
      <c r="BZ14" s="128"/>
      <c r="CA14" s="132"/>
      <c r="CB14" s="128"/>
      <c r="CC14" s="132"/>
      <c r="CD14" s="128"/>
      <c r="CE14" s="132"/>
      <c r="CF14" s="128"/>
      <c r="CG14" s="132"/>
      <c r="CH14" s="128"/>
      <c r="CI14" s="132"/>
      <c r="CJ14" s="128"/>
      <c r="CK14" s="132"/>
      <c r="CL14" s="128"/>
      <c r="CM14" s="132"/>
      <c r="CN14" s="128"/>
      <c r="CO14" s="132"/>
      <c r="CP14" s="128"/>
      <c r="CQ14" s="132"/>
      <c r="CR14" s="128">
        <v>0</v>
      </c>
      <c r="CS14" s="128">
        <v>0</v>
      </c>
      <c r="CT14" s="128"/>
      <c r="CU14" s="132"/>
      <c r="CV14" s="128"/>
      <c r="CW14" s="132"/>
      <c r="CX14" s="128">
        <v>0</v>
      </c>
      <c r="CY14" s="128">
        <v>0</v>
      </c>
      <c r="CZ14" s="128"/>
      <c r="DA14" s="132"/>
      <c r="DB14" s="128"/>
      <c r="DC14" s="132"/>
      <c r="DD14" s="128"/>
      <c r="DE14" s="132"/>
      <c r="DF14" s="128"/>
      <c r="DG14" s="132"/>
      <c r="DH14" s="128"/>
      <c r="DI14" s="132"/>
      <c r="DJ14" s="128"/>
      <c r="DK14" s="132"/>
      <c r="DL14" s="128">
        <v>0</v>
      </c>
      <c r="DM14" s="128">
        <v>0</v>
      </c>
      <c r="DN14" s="128"/>
      <c r="DO14" s="132"/>
      <c r="DP14" s="128"/>
      <c r="DQ14" s="132"/>
      <c r="DR14" s="128">
        <v>0</v>
      </c>
      <c r="DS14" s="128">
        <v>0</v>
      </c>
      <c r="DT14" s="128"/>
      <c r="DU14" s="132"/>
      <c r="DV14" s="128"/>
      <c r="DW14" s="129"/>
    </row>
    <row r="15" spans="1:127" s="18" customFormat="1" ht="15">
      <c r="A15" s="131">
        <v>630047</v>
      </c>
      <c r="B15" s="126">
        <v>4021</v>
      </c>
      <c r="C15" s="127" t="s">
        <v>87</v>
      </c>
      <c r="D15" s="128">
        <v>21</v>
      </c>
      <c r="E15" s="132">
        <v>3882.9319999999998</v>
      </c>
      <c r="F15" s="128"/>
      <c r="G15" s="132"/>
      <c r="H15" s="128"/>
      <c r="I15" s="128"/>
      <c r="J15" s="130">
        <v>0</v>
      </c>
      <c r="K15" s="130">
        <v>0</v>
      </c>
      <c r="L15" s="128"/>
      <c r="M15" s="129"/>
      <c r="N15" s="128"/>
      <c r="O15" s="132"/>
      <c r="P15" s="130">
        <v>0</v>
      </c>
      <c r="Q15" s="130">
        <v>0</v>
      </c>
      <c r="R15" s="128"/>
      <c r="S15" s="129"/>
      <c r="T15" s="128"/>
      <c r="U15" s="132"/>
      <c r="V15" s="128"/>
      <c r="W15" s="129"/>
      <c r="X15" s="128"/>
      <c r="Y15" s="132"/>
      <c r="Z15" s="128"/>
      <c r="AA15" s="132"/>
      <c r="AB15" s="128"/>
      <c r="AC15" s="132"/>
      <c r="AD15" s="128">
        <v>0</v>
      </c>
      <c r="AE15" s="128">
        <v>0</v>
      </c>
      <c r="AF15" s="128"/>
      <c r="AG15" s="132"/>
      <c r="AH15" s="128"/>
      <c r="AI15" s="132"/>
      <c r="AJ15" s="128"/>
      <c r="AK15" s="132"/>
      <c r="AL15" s="128"/>
      <c r="AM15" s="132"/>
      <c r="AN15" s="128"/>
      <c r="AO15" s="132"/>
      <c r="AP15" s="128">
        <v>0</v>
      </c>
      <c r="AQ15" s="128">
        <v>0</v>
      </c>
      <c r="AR15" s="128"/>
      <c r="AS15" s="132"/>
      <c r="AT15" s="128"/>
      <c r="AU15" s="132"/>
      <c r="AV15" s="128">
        <v>0</v>
      </c>
      <c r="AW15" s="128">
        <v>0</v>
      </c>
      <c r="AX15" s="128"/>
      <c r="AY15" s="132"/>
      <c r="AZ15" s="128"/>
      <c r="BA15" s="132"/>
      <c r="BB15" s="128"/>
      <c r="BC15" s="132"/>
      <c r="BD15" s="128">
        <v>0</v>
      </c>
      <c r="BE15" s="128">
        <v>0</v>
      </c>
      <c r="BF15" s="128"/>
      <c r="BG15" s="132"/>
      <c r="BH15" s="128"/>
      <c r="BI15" s="132"/>
      <c r="BJ15" s="128">
        <v>0</v>
      </c>
      <c r="BK15" s="128">
        <v>0</v>
      </c>
      <c r="BL15" s="128"/>
      <c r="BM15" s="132"/>
      <c r="BN15" s="128"/>
      <c r="BO15" s="132"/>
      <c r="BP15" s="128">
        <v>0</v>
      </c>
      <c r="BQ15" s="128">
        <v>0</v>
      </c>
      <c r="BR15" s="128"/>
      <c r="BS15" s="132"/>
      <c r="BT15" s="128"/>
      <c r="BU15" s="132"/>
      <c r="BV15" s="128">
        <v>9</v>
      </c>
      <c r="BW15" s="132">
        <v>1510.038</v>
      </c>
      <c r="BX15" s="128"/>
      <c r="BY15" s="132"/>
      <c r="BZ15" s="128">
        <v>2</v>
      </c>
      <c r="CA15" s="132">
        <v>587.23800000000006</v>
      </c>
      <c r="CB15" s="128">
        <v>5</v>
      </c>
      <c r="CC15" s="132">
        <v>749.08</v>
      </c>
      <c r="CD15" s="128">
        <v>2</v>
      </c>
      <c r="CE15" s="132">
        <v>411.99400000000003</v>
      </c>
      <c r="CF15" s="128">
        <v>1</v>
      </c>
      <c r="CG15" s="132">
        <v>262.178</v>
      </c>
      <c r="CH15" s="128"/>
      <c r="CI15" s="132"/>
      <c r="CJ15" s="128">
        <v>1</v>
      </c>
      <c r="CK15" s="132">
        <v>136.05799999999999</v>
      </c>
      <c r="CL15" s="128"/>
      <c r="CM15" s="132"/>
      <c r="CN15" s="128">
        <v>1</v>
      </c>
      <c r="CO15" s="132">
        <v>226.346</v>
      </c>
      <c r="CP15" s="128"/>
      <c r="CQ15" s="132"/>
      <c r="CR15" s="128">
        <v>21</v>
      </c>
      <c r="CS15" s="128">
        <v>3882.9319999999998</v>
      </c>
      <c r="CT15" s="128"/>
      <c r="CU15" s="132"/>
      <c r="CV15" s="128"/>
      <c r="CW15" s="132"/>
      <c r="CX15" s="128">
        <v>0</v>
      </c>
      <c r="CY15" s="128">
        <v>0</v>
      </c>
      <c r="CZ15" s="128"/>
      <c r="DA15" s="132"/>
      <c r="DB15" s="128"/>
      <c r="DC15" s="132"/>
      <c r="DD15" s="128"/>
      <c r="DE15" s="132"/>
      <c r="DF15" s="128"/>
      <c r="DG15" s="132"/>
      <c r="DH15" s="128"/>
      <c r="DI15" s="132"/>
      <c r="DJ15" s="128"/>
      <c r="DK15" s="132"/>
      <c r="DL15" s="128">
        <v>0</v>
      </c>
      <c r="DM15" s="128">
        <v>0</v>
      </c>
      <c r="DN15" s="128"/>
      <c r="DO15" s="132"/>
      <c r="DP15" s="128"/>
      <c r="DQ15" s="132"/>
      <c r="DR15" s="128">
        <v>0</v>
      </c>
      <c r="DS15" s="128">
        <v>0</v>
      </c>
      <c r="DT15" s="128"/>
      <c r="DU15" s="132"/>
      <c r="DV15" s="128"/>
      <c r="DW15" s="129"/>
    </row>
    <row r="16" spans="1:127" s="18" customFormat="1" ht="15">
      <c r="A16" s="131">
        <v>630048</v>
      </c>
      <c r="B16" s="126">
        <v>4022</v>
      </c>
      <c r="C16" s="127" t="s">
        <v>82</v>
      </c>
      <c r="D16" s="128">
        <v>0</v>
      </c>
      <c r="E16" s="132">
        <v>0</v>
      </c>
      <c r="F16" s="128"/>
      <c r="G16" s="132"/>
      <c r="H16" s="128"/>
      <c r="I16" s="128"/>
      <c r="J16" s="130">
        <v>0</v>
      </c>
      <c r="K16" s="130">
        <v>0</v>
      </c>
      <c r="L16" s="128"/>
      <c r="M16" s="129"/>
      <c r="N16" s="128"/>
      <c r="O16" s="132"/>
      <c r="P16" s="130">
        <v>0</v>
      </c>
      <c r="Q16" s="130">
        <v>0</v>
      </c>
      <c r="R16" s="128"/>
      <c r="S16" s="129"/>
      <c r="T16" s="128"/>
      <c r="U16" s="132"/>
      <c r="V16" s="128"/>
      <c r="W16" s="129"/>
      <c r="X16" s="128"/>
      <c r="Y16" s="132"/>
      <c r="Z16" s="128"/>
      <c r="AA16" s="132"/>
      <c r="AB16" s="128"/>
      <c r="AC16" s="132"/>
      <c r="AD16" s="128">
        <v>0</v>
      </c>
      <c r="AE16" s="128">
        <v>0</v>
      </c>
      <c r="AF16" s="128"/>
      <c r="AG16" s="132"/>
      <c r="AH16" s="128"/>
      <c r="AI16" s="132"/>
      <c r="AJ16" s="128"/>
      <c r="AK16" s="132"/>
      <c r="AL16" s="128"/>
      <c r="AM16" s="132"/>
      <c r="AN16" s="128"/>
      <c r="AO16" s="132"/>
      <c r="AP16" s="128">
        <v>0</v>
      </c>
      <c r="AQ16" s="128">
        <v>0</v>
      </c>
      <c r="AR16" s="128"/>
      <c r="AS16" s="132"/>
      <c r="AT16" s="128"/>
      <c r="AU16" s="132"/>
      <c r="AV16" s="128">
        <v>0</v>
      </c>
      <c r="AW16" s="128">
        <v>0</v>
      </c>
      <c r="AX16" s="128"/>
      <c r="AY16" s="132"/>
      <c r="AZ16" s="128"/>
      <c r="BA16" s="132"/>
      <c r="BB16" s="128"/>
      <c r="BC16" s="132"/>
      <c r="BD16" s="128">
        <v>0</v>
      </c>
      <c r="BE16" s="128">
        <v>0</v>
      </c>
      <c r="BF16" s="128"/>
      <c r="BG16" s="132"/>
      <c r="BH16" s="128"/>
      <c r="BI16" s="132"/>
      <c r="BJ16" s="128">
        <v>0</v>
      </c>
      <c r="BK16" s="128">
        <v>0</v>
      </c>
      <c r="BL16" s="128"/>
      <c r="BM16" s="132"/>
      <c r="BN16" s="128"/>
      <c r="BO16" s="132"/>
      <c r="BP16" s="128">
        <v>0</v>
      </c>
      <c r="BQ16" s="128">
        <v>0</v>
      </c>
      <c r="BR16" s="128"/>
      <c r="BS16" s="132"/>
      <c r="BT16" s="128"/>
      <c r="BU16" s="132"/>
      <c r="BV16" s="128"/>
      <c r="BW16" s="132"/>
      <c r="BX16" s="128"/>
      <c r="BY16" s="132"/>
      <c r="BZ16" s="128"/>
      <c r="CA16" s="132"/>
      <c r="CB16" s="128"/>
      <c r="CC16" s="132"/>
      <c r="CD16" s="128"/>
      <c r="CE16" s="132"/>
      <c r="CF16" s="128"/>
      <c r="CG16" s="132"/>
      <c r="CH16" s="128"/>
      <c r="CI16" s="132"/>
      <c r="CJ16" s="128"/>
      <c r="CK16" s="132"/>
      <c r="CL16" s="128"/>
      <c r="CM16" s="132"/>
      <c r="CN16" s="128"/>
      <c r="CO16" s="132"/>
      <c r="CP16" s="128"/>
      <c r="CQ16" s="132"/>
      <c r="CR16" s="128">
        <v>0</v>
      </c>
      <c r="CS16" s="128">
        <v>0</v>
      </c>
      <c r="CT16" s="128"/>
      <c r="CU16" s="132"/>
      <c r="CV16" s="128"/>
      <c r="CW16" s="132"/>
      <c r="CX16" s="128">
        <v>0</v>
      </c>
      <c r="CY16" s="128">
        <v>0</v>
      </c>
      <c r="CZ16" s="128"/>
      <c r="DA16" s="132"/>
      <c r="DB16" s="128"/>
      <c r="DC16" s="132"/>
      <c r="DD16" s="128"/>
      <c r="DE16" s="132"/>
      <c r="DF16" s="128"/>
      <c r="DG16" s="132"/>
      <c r="DH16" s="128"/>
      <c r="DI16" s="132"/>
      <c r="DJ16" s="128"/>
      <c r="DK16" s="132"/>
      <c r="DL16" s="128">
        <v>0</v>
      </c>
      <c r="DM16" s="128">
        <v>0</v>
      </c>
      <c r="DN16" s="128"/>
      <c r="DO16" s="132"/>
      <c r="DP16" s="128"/>
      <c r="DQ16" s="132"/>
      <c r="DR16" s="128">
        <v>0</v>
      </c>
      <c r="DS16" s="128">
        <v>0</v>
      </c>
      <c r="DT16" s="128"/>
      <c r="DU16" s="132"/>
      <c r="DV16" s="128"/>
      <c r="DW16" s="129"/>
    </row>
    <row r="17" spans="1:127" s="18" customFormat="1" ht="15">
      <c r="A17" s="131">
        <v>630049</v>
      </c>
      <c r="B17" s="126">
        <v>4023</v>
      </c>
      <c r="C17" s="127" t="s">
        <v>73</v>
      </c>
      <c r="D17" s="128">
        <v>0</v>
      </c>
      <c r="E17" s="132">
        <v>0</v>
      </c>
      <c r="F17" s="128"/>
      <c r="G17" s="132"/>
      <c r="H17" s="128"/>
      <c r="I17" s="128"/>
      <c r="J17" s="130">
        <v>0</v>
      </c>
      <c r="K17" s="130">
        <v>0</v>
      </c>
      <c r="L17" s="128"/>
      <c r="M17" s="129"/>
      <c r="N17" s="128"/>
      <c r="O17" s="132"/>
      <c r="P17" s="130">
        <v>0</v>
      </c>
      <c r="Q17" s="130">
        <v>0</v>
      </c>
      <c r="R17" s="128"/>
      <c r="S17" s="129"/>
      <c r="T17" s="128"/>
      <c r="U17" s="132"/>
      <c r="V17" s="128"/>
      <c r="W17" s="129"/>
      <c r="X17" s="128"/>
      <c r="Y17" s="132"/>
      <c r="Z17" s="128"/>
      <c r="AA17" s="132"/>
      <c r="AB17" s="128"/>
      <c r="AC17" s="132"/>
      <c r="AD17" s="128">
        <v>0</v>
      </c>
      <c r="AE17" s="128">
        <v>0</v>
      </c>
      <c r="AF17" s="128"/>
      <c r="AG17" s="132"/>
      <c r="AH17" s="128"/>
      <c r="AI17" s="132"/>
      <c r="AJ17" s="128"/>
      <c r="AK17" s="132"/>
      <c r="AL17" s="128"/>
      <c r="AM17" s="132"/>
      <c r="AN17" s="128"/>
      <c r="AO17" s="132"/>
      <c r="AP17" s="128">
        <v>0</v>
      </c>
      <c r="AQ17" s="128">
        <v>0</v>
      </c>
      <c r="AR17" s="128"/>
      <c r="AS17" s="132"/>
      <c r="AT17" s="128"/>
      <c r="AU17" s="132"/>
      <c r="AV17" s="128">
        <v>0</v>
      </c>
      <c r="AW17" s="128">
        <v>0</v>
      </c>
      <c r="AX17" s="128"/>
      <c r="AY17" s="132"/>
      <c r="AZ17" s="128"/>
      <c r="BA17" s="132"/>
      <c r="BB17" s="128"/>
      <c r="BC17" s="132"/>
      <c r="BD17" s="128">
        <v>0</v>
      </c>
      <c r="BE17" s="128">
        <v>0</v>
      </c>
      <c r="BF17" s="128"/>
      <c r="BG17" s="132"/>
      <c r="BH17" s="128"/>
      <c r="BI17" s="132"/>
      <c r="BJ17" s="128">
        <v>0</v>
      </c>
      <c r="BK17" s="128">
        <v>0</v>
      </c>
      <c r="BL17" s="128"/>
      <c r="BM17" s="132"/>
      <c r="BN17" s="128"/>
      <c r="BO17" s="132"/>
      <c r="BP17" s="128">
        <v>0</v>
      </c>
      <c r="BQ17" s="128">
        <v>0</v>
      </c>
      <c r="BR17" s="128"/>
      <c r="BS17" s="132"/>
      <c r="BT17" s="128"/>
      <c r="BU17" s="132"/>
      <c r="BV17" s="128"/>
      <c r="BW17" s="132"/>
      <c r="BX17" s="128"/>
      <c r="BY17" s="132"/>
      <c r="BZ17" s="128"/>
      <c r="CA17" s="132"/>
      <c r="CB17" s="128"/>
      <c r="CC17" s="132"/>
      <c r="CD17" s="128"/>
      <c r="CE17" s="132"/>
      <c r="CF17" s="128"/>
      <c r="CG17" s="132"/>
      <c r="CH17" s="128"/>
      <c r="CI17" s="132"/>
      <c r="CJ17" s="128"/>
      <c r="CK17" s="132"/>
      <c r="CL17" s="128"/>
      <c r="CM17" s="132"/>
      <c r="CN17" s="128"/>
      <c r="CO17" s="132"/>
      <c r="CP17" s="128"/>
      <c r="CQ17" s="132"/>
      <c r="CR17" s="128">
        <v>0</v>
      </c>
      <c r="CS17" s="128">
        <v>0</v>
      </c>
      <c r="CT17" s="128"/>
      <c r="CU17" s="132"/>
      <c r="CV17" s="128"/>
      <c r="CW17" s="132"/>
      <c r="CX17" s="128">
        <v>0</v>
      </c>
      <c r="CY17" s="128">
        <v>0</v>
      </c>
      <c r="CZ17" s="128"/>
      <c r="DA17" s="132"/>
      <c r="DB17" s="128"/>
      <c r="DC17" s="132"/>
      <c r="DD17" s="128"/>
      <c r="DE17" s="132"/>
      <c r="DF17" s="128"/>
      <c r="DG17" s="132"/>
      <c r="DH17" s="128"/>
      <c r="DI17" s="132"/>
      <c r="DJ17" s="128"/>
      <c r="DK17" s="132"/>
      <c r="DL17" s="128">
        <v>0</v>
      </c>
      <c r="DM17" s="128">
        <v>0</v>
      </c>
      <c r="DN17" s="128"/>
      <c r="DO17" s="132"/>
      <c r="DP17" s="128"/>
      <c r="DQ17" s="132"/>
      <c r="DR17" s="128">
        <v>0</v>
      </c>
      <c r="DS17" s="128">
        <v>0</v>
      </c>
      <c r="DT17" s="128"/>
      <c r="DU17" s="132"/>
      <c r="DV17" s="128"/>
      <c r="DW17" s="129"/>
    </row>
    <row r="18" spans="1:127" s="18" customFormat="1" ht="15">
      <c r="A18" s="131">
        <v>630050</v>
      </c>
      <c r="B18" s="126">
        <v>4024</v>
      </c>
      <c r="C18" s="127" t="s">
        <v>74</v>
      </c>
      <c r="D18" s="128">
        <v>1</v>
      </c>
      <c r="E18" s="132">
        <v>242.94300000000001</v>
      </c>
      <c r="F18" s="128"/>
      <c r="G18" s="132"/>
      <c r="H18" s="128"/>
      <c r="I18" s="128"/>
      <c r="J18" s="130">
        <v>0</v>
      </c>
      <c r="K18" s="130">
        <v>0</v>
      </c>
      <c r="L18" s="128"/>
      <c r="M18" s="129"/>
      <c r="N18" s="128"/>
      <c r="O18" s="132"/>
      <c r="P18" s="130">
        <v>0</v>
      </c>
      <c r="Q18" s="130">
        <v>0</v>
      </c>
      <c r="R18" s="128"/>
      <c r="S18" s="129"/>
      <c r="T18" s="128"/>
      <c r="U18" s="132"/>
      <c r="V18" s="128"/>
      <c r="W18" s="129"/>
      <c r="X18" s="128"/>
      <c r="Y18" s="132"/>
      <c r="Z18" s="128"/>
      <c r="AA18" s="132"/>
      <c r="AB18" s="128"/>
      <c r="AC18" s="132"/>
      <c r="AD18" s="128">
        <v>0</v>
      </c>
      <c r="AE18" s="128">
        <v>0</v>
      </c>
      <c r="AF18" s="128"/>
      <c r="AG18" s="132"/>
      <c r="AH18" s="128"/>
      <c r="AI18" s="132"/>
      <c r="AJ18" s="128"/>
      <c r="AK18" s="132"/>
      <c r="AL18" s="128"/>
      <c r="AM18" s="132"/>
      <c r="AN18" s="128"/>
      <c r="AO18" s="132"/>
      <c r="AP18" s="128">
        <v>0</v>
      </c>
      <c r="AQ18" s="128">
        <v>0</v>
      </c>
      <c r="AR18" s="128">
        <v>1</v>
      </c>
      <c r="AS18" s="132">
        <v>242.94300000000001</v>
      </c>
      <c r="AT18" s="128"/>
      <c r="AU18" s="132"/>
      <c r="AV18" s="128">
        <v>1</v>
      </c>
      <c r="AW18" s="128">
        <v>242.94300000000001</v>
      </c>
      <c r="AX18" s="128"/>
      <c r="AY18" s="132"/>
      <c r="AZ18" s="128"/>
      <c r="BA18" s="132"/>
      <c r="BB18" s="128"/>
      <c r="BC18" s="132"/>
      <c r="BD18" s="128">
        <v>0</v>
      </c>
      <c r="BE18" s="128">
        <v>0</v>
      </c>
      <c r="BF18" s="128"/>
      <c r="BG18" s="132"/>
      <c r="BH18" s="128"/>
      <c r="BI18" s="132"/>
      <c r="BJ18" s="128">
        <v>0</v>
      </c>
      <c r="BK18" s="128">
        <v>0</v>
      </c>
      <c r="BL18" s="128"/>
      <c r="BM18" s="132"/>
      <c r="BN18" s="128"/>
      <c r="BO18" s="132"/>
      <c r="BP18" s="128">
        <v>0</v>
      </c>
      <c r="BQ18" s="128">
        <v>0</v>
      </c>
      <c r="BR18" s="128"/>
      <c r="BS18" s="132"/>
      <c r="BT18" s="128"/>
      <c r="BU18" s="132"/>
      <c r="BV18" s="128"/>
      <c r="BW18" s="132">
        <v>0</v>
      </c>
      <c r="BX18" s="128"/>
      <c r="BY18" s="132"/>
      <c r="BZ18" s="128"/>
      <c r="CA18" s="132">
        <v>0</v>
      </c>
      <c r="CB18" s="128"/>
      <c r="CC18" s="132">
        <v>0</v>
      </c>
      <c r="CD18" s="128"/>
      <c r="CE18" s="132">
        <v>0</v>
      </c>
      <c r="CF18" s="128"/>
      <c r="CG18" s="132">
        <v>0</v>
      </c>
      <c r="CH18" s="128"/>
      <c r="CI18" s="132"/>
      <c r="CJ18" s="128"/>
      <c r="CK18" s="132"/>
      <c r="CL18" s="128"/>
      <c r="CM18" s="132"/>
      <c r="CN18" s="128"/>
      <c r="CO18" s="132"/>
      <c r="CP18" s="128"/>
      <c r="CQ18" s="132"/>
      <c r="CR18" s="128">
        <v>0</v>
      </c>
      <c r="CS18" s="128">
        <v>0</v>
      </c>
      <c r="CT18" s="128"/>
      <c r="CU18" s="132"/>
      <c r="CV18" s="128"/>
      <c r="CW18" s="132"/>
      <c r="CX18" s="128">
        <v>0</v>
      </c>
      <c r="CY18" s="128">
        <v>0</v>
      </c>
      <c r="CZ18" s="128"/>
      <c r="DA18" s="132"/>
      <c r="DB18" s="128"/>
      <c r="DC18" s="132"/>
      <c r="DD18" s="128"/>
      <c r="DE18" s="132"/>
      <c r="DF18" s="128"/>
      <c r="DG18" s="132"/>
      <c r="DH18" s="128"/>
      <c r="DI18" s="132"/>
      <c r="DJ18" s="128"/>
      <c r="DK18" s="132"/>
      <c r="DL18" s="128">
        <v>0</v>
      </c>
      <c r="DM18" s="128">
        <v>0</v>
      </c>
      <c r="DN18" s="128"/>
      <c r="DO18" s="132"/>
      <c r="DP18" s="128"/>
      <c r="DQ18" s="132"/>
      <c r="DR18" s="128">
        <v>0</v>
      </c>
      <c r="DS18" s="128">
        <v>0</v>
      </c>
      <c r="DT18" s="128"/>
      <c r="DU18" s="132"/>
      <c r="DV18" s="128"/>
      <c r="DW18" s="129"/>
    </row>
    <row r="19" spans="1:127" s="18" customFormat="1" ht="15">
      <c r="A19" s="131">
        <v>630063</v>
      </c>
      <c r="B19" s="126">
        <v>5002</v>
      </c>
      <c r="C19" s="127" t="s">
        <v>75</v>
      </c>
      <c r="D19" s="128">
        <v>1</v>
      </c>
      <c r="E19" s="132">
        <v>157.30000000000001</v>
      </c>
      <c r="F19" s="128"/>
      <c r="G19" s="132"/>
      <c r="H19" s="128"/>
      <c r="I19" s="128"/>
      <c r="J19" s="130">
        <v>0</v>
      </c>
      <c r="K19" s="130">
        <v>0</v>
      </c>
      <c r="L19" s="128"/>
      <c r="M19" s="129"/>
      <c r="N19" s="128"/>
      <c r="O19" s="132"/>
      <c r="P19" s="130">
        <v>0</v>
      </c>
      <c r="Q19" s="130">
        <v>0</v>
      </c>
      <c r="R19" s="128"/>
      <c r="S19" s="129"/>
      <c r="T19" s="128"/>
      <c r="U19" s="132"/>
      <c r="V19" s="128"/>
      <c r="W19" s="129"/>
      <c r="X19" s="128"/>
      <c r="Y19" s="132"/>
      <c r="Z19" s="128"/>
      <c r="AA19" s="132"/>
      <c r="AB19" s="128"/>
      <c r="AC19" s="132"/>
      <c r="AD19" s="128">
        <v>0</v>
      </c>
      <c r="AE19" s="128">
        <v>0</v>
      </c>
      <c r="AF19" s="128">
        <v>1</v>
      </c>
      <c r="AG19" s="132">
        <v>157.30000000000001</v>
      </c>
      <c r="AH19" s="128"/>
      <c r="AI19" s="132"/>
      <c r="AJ19" s="128"/>
      <c r="AK19" s="132"/>
      <c r="AL19" s="128"/>
      <c r="AM19" s="132"/>
      <c r="AN19" s="128"/>
      <c r="AO19" s="132"/>
      <c r="AP19" s="128">
        <v>1</v>
      </c>
      <c r="AQ19" s="128">
        <v>157.30000000000001</v>
      </c>
      <c r="AR19" s="128"/>
      <c r="AS19" s="132"/>
      <c r="AT19" s="128"/>
      <c r="AU19" s="132"/>
      <c r="AV19" s="128">
        <v>0</v>
      </c>
      <c r="AW19" s="128">
        <v>0</v>
      </c>
      <c r="AX19" s="128"/>
      <c r="AY19" s="132"/>
      <c r="AZ19" s="128"/>
      <c r="BA19" s="132"/>
      <c r="BB19" s="128"/>
      <c r="BC19" s="132"/>
      <c r="BD19" s="128">
        <v>0</v>
      </c>
      <c r="BE19" s="128">
        <v>0</v>
      </c>
      <c r="BF19" s="128"/>
      <c r="BG19" s="132"/>
      <c r="BH19" s="128"/>
      <c r="BI19" s="132"/>
      <c r="BJ19" s="128">
        <v>0</v>
      </c>
      <c r="BK19" s="128">
        <v>0</v>
      </c>
      <c r="BL19" s="128"/>
      <c r="BM19" s="132"/>
      <c r="BN19" s="128"/>
      <c r="BO19" s="132"/>
      <c r="BP19" s="128">
        <v>0</v>
      </c>
      <c r="BQ19" s="128">
        <v>0</v>
      </c>
      <c r="BR19" s="128"/>
      <c r="BS19" s="132"/>
      <c r="BT19" s="128"/>
      <c r="BU19" s="132"/>
      <c r="BV19" s="128"/>
      <c r="BW19" s="132">
        <v>0</v>
      </c>
      <c r="BX19" s="128"/>
      <c r="BY19" s="132"/>
      <c r="BZ19" s="128"/>
      <c r="CA19" s="132">
        <v>0</v>
      </c>
      <c r="CB19" s="128"/>
      <c r="CC19" s="132">
        <v>0</v>
      </c>
      <c r="CD19" s="128"/>
      <c r="CE19" s="132">
        <v>0</v>
      </c>
      <c r="CF19" s="128"/>
      <c r="CG19" s="132">
        <v>0</v>
      </c>
      <c r="CH19" s="128"/>
      <c r="CI19" s="132"/>
      <c r="CJ19" s="128"/>
      <c r="CK19" s="132"/>
      <c r="CL19" s="128"/>
      <c r="CM19" s="132"/>
      <c r="CN19" s="128"/>
      <c r="CO19" s="132"/>
      <c r="CP19" s="128"/>
      <c r="CQ19" s="132"/>
      <c r="CR19" s="128">
        <v>0</v>
      </c>
      <c r="CS19" s="128">
        <v>0</v>
      </c>
      <c r="CT19" s="128"/>
      <c r="CU19" s="132"/>
      <c r="CV19" s="128"/>
      <c r="CW19" s="132"/>
      <c r="CX19" s="128">
        <v>0</v>
      </c>
      <c r="CY19" s="128">
        <v>0</v>
      </c>
      <c r="CZ19" s="128"/>
      <c r="DA19" s="132"/>
      <c r="DB19" s="128"/>
      <c r="DC19" s="132"/>
      <c r="DD19" s="128"/>
      <c r="DE19" s="132"/>
      <c r="DF19" s="128"/>
      <c r="DG19" s="132"/>
      <c r="DH19" s="128"/>
      <c r="DI19" s="132"/>
      <c r="DJ19" s="128"/>
      <c r="DK19" s="132"/>
      <c r="DL19" s="128">
        <v>0</v>
      </c>
      <c r="DM19" s="128">
        <v>0</v>
      </c>
      <c r="DN19" s="128"/>
      <c r="DO19" s="132"/>
      <c r="DP19" s="128"/>
      <c r="DQ19" s="132"/>
      <c r="DR19" s="128">
        <v>0</v>
      </c>
      <c r="DS19" s="128">
        <v>0</v>
      </c>
      <c r="DT19" s="128"/>
      <c r="DU19" s="132"/>
      <c r="DV19" s="128"/>
      <c r="DW19" s="129"/>
    </row>
    <row r="20" spans="1:127" s="18" customFormat="1" ht="15">
      <c r="A20" s="131">
        <v>630064</v>
      </c>
      <c r="B20" s="126">
        <v>5003</v>
      </c>
      <c r="C20" s="127" t="s">
        <v>81</v>
      </c>
      <c r="D20" s="128">
        <v>2</v>
      </c>
      <c r="E20" s="132">
        <v>270.69</v>
      </c>
      <c r="F20" s="128"/>
      <c r="G20" s="132"/>
      <c r="H20" s="128"/>
      <c r="I20" s="128"/>
      <c r="J20" s="130">
        <v>0</v>
      </c>
      <c r="K20" s="130">
        <v>0</v>
      </c>
      <c r="L20" s="128"/>
      <c r="M20" s="129"/>
      <c r="N20" s="128"/>
      <c r="O20" s="132"/>
      <c r="P20" s="130">
        <v>0</v>
      </c>
      <c r="Q20" s="130">
        <v>0</v>
      </c>
      <c r="R20" s="128"/>
      <c r="S20" s="129"/>
      <c r="T20" s="128"/>
      <c r="U20" s="132"/>
      <c r="V20" s="128"/>
      <c r="W20" s="129"/>
      <c r="X20" s="128"/>
      <c r="Y20" s="132"/>
      <c r="Z20" s="128"/>
      <c r="AA20" s="132"/>
      <c r="AB20" s="128"/>
      <c r="AC20" s="132"/>
      <c r="AD20" s="128">
        <v>0</v>
      </c>
      <c r="AE20" s="128">
        <v>0</v>
      </c>
      <c r="AF20" s="128"/>
      <c r="AG20" s="132">
        <v>0</v>
      </c>
      <c r="AH20" s="128"/>
      <c r="AI20" s="132"/>
      <c r="AJ20" s="128"/>
      <c r="AK20" s="132"/>
      <c r="AL20" s="128"/>
      <c r="AM20" s="132"/>
      <c r="AN20" s="128"/>
      <c r="AO20" s="132"/>
      <c r="AP20" s="128">
        <v>0</v>
      </c>
      <c r="AQ20" s="128">
        <v>0</v>
      </c>
      <c r="AR20" s="128"/>
      <c r="AS20" s="132"/>
      <c r="AT20" s="128"/>
      <c r="AU20" s="132"/>
      <c r="AV20" s="128">
        <v>0</v>
      </c>
      <c r="AW20" s="128">
        <v>0</v>
      </c>
      <c r="AX20" s="128"/>
      <c r="AY20" s="132"/>
      <c r="AZ20" s="128"/>
      <c r="BA20" s="132"/>
      <c r="BB20" s="128"/>
      <c r="BC20" s="132"/>
      <c r="BD20" s="128">
        <v>0</v>
      </c>
      <c r="BE20" s="128">
        <v>0</v>
      </c>
      <c r="BF20" s="128"/>
      <c r="BG20" s="132"/>
      <c r="BH20" s="128"/>
      <c r="BI20" s="132"/>
      <c r="BJ20" s="128">
        <v>0</v>
      </c>
      <c r="BK20" s="128">
        <v>0</v>
      </c>
      <c r="BL20" s="128"/>
      <c r="BM20" s="132"/>
      <c r="BN20" s="128"/>
      <c r="BO20" s="132"/>
      <c r="BP20" s="128">
        <v>0</v>
      </c>
      <c r="BQ20" s="128">
        <v>0</v>
      </c>
      <c r="BR20" s="128"/>
      <c r="BS20" s="132"/>
      <c r="BT20" s="128"/>
      <c r="BU20" s="132"/>
      <c r="BV20" s="128"/>
      <c r="BW20" s="132">
        <v>0</v>
      </c>
      <c r="BX20" s="128"/>
      <c r="BY20" s="132"/>
      <c r="BZ20" s="128"/>
      <c r="CA20" s="132">
        <v>0</v>
      </c>
      <c r="CB20" s="128"/>
      <c r="CC20" s="132">
        <v>0</v>
      </c>
      <c r="CD20" s="128"/>
      <c r="CE20" s="132">
        <v>0</v>
      </c>
      <c r="CF20" s="128"/>
      <c r="CG20" s="132">
        <v>0</v>
      </c>
      <c r="CH20" s="128"/>
      <c r="CI20" s="132"/>
      <c r="CJ20" s="128"/>
      <c r="CK20" s="132"/>
      <c r="CL20" s="128"/>
      <c r="CM20" s="132"/>
      <c r="CN20" s="128"/>
      <c r="CO20" s="132"/>
      <c r="CP20" s="128"/>
      <c r="CQ20" s="132"/>
      <c r="CR20" s="128">
        <v>0</v>
      </c>
      <c r="CS20" s="128">
        <v>0</v>
      </c>
      <c r="CT20" s="128"/>
      <c r="CU20" s="132"/>
      <c r="CV20" s="128"/>
      <c r="CW20" s="132"/>
      <c r="CX20" s="128">
        <v>0</v>
      </c>
      <c r="CY20" s="128">
        <v>0</v>
      </c>
      <c r="CZ20" s="128">
        <v>2</v>
      </c>
      <c r="DA20" s="132">
        <v>270.69</v>
      </c>
      <c r="DB20" s="128"/>
      <c r="DC20" s="132"/>
      <c r="DD20" s="128"/>
      <c r="DE20" s="132"/>
      <c r="DF20" s="128"/>
      <c r="DG20" s="132"/>
      <c r="DH20" s="128"/>
      <c r="DI20" s="132"/>
      <c r="DJ20" s="128"/>
      <c r="DK20" s="132"/>
      <c r="DL20" s="128">
        <v>2</v>
      </c>
      <c r="DM20" s="128">
        <v>270.69</v>
      </c>
      <c r="DN20" s="128"/>
      <c r="DO20" s="132"/>
      <c r="DP20" s="128"/>
      <c r="DQ20" s="132"/>
      <c r="DR20" s="128">
        <v>0</v>
      </c>
      <c r="DS20" s="128">
        <v>0</v>
      </c>
      <c r="DT20" s="128"/>
      <c r="DU20" s="132"/>
      <c r="DV20" s="128"/>
      <c r="DW20" s="129"/>
    </row>
    <row r="21" spans="1:127" s="18" customFormat="1" ht="15">
      <c r="A21" s="131">
        <v>630066</v>
      </c>
      <c r="B21" s="126">
        <v>5017</v>
      </c>
      <c r="C21" s="127" t="s">
        <v>94</v>
      </c>
      <c r="D21" s="128">
        <v>1</v>
      </c>
      <c r="E21" s="132">
        <v>129.94999999999999</v>
      </c>
      <c r="F21" s="128"/>
      <c r="G21" s="132"/>
      <c r="H21" s="128"/>
      <c r="I21" s="128"/>
      <c r="J21" s="130">
        <v>0</v>
      </c>
      <c r="K21" s="130">
        <v>0</v>
      </c>
      <c r="L21" s="128"/>
      <c r="M21" s="129"/>
      <c r="N21" s="128"/>
      <c r="O21" s="132"/>
      <c r="P21" s="130">
        <v>0</v>
      </c>
      <c r="Q21" s="130">
        <v>0</v>
      </c>
      <c r="R21" s="128"/>
      <c r="S21" s="129"/>
      <c r="T21" s="128"/>
      <c r="U21" s="132"/>
      <c r="V21" s="128"/>
      <c r="W21" s="129"/>
      <c r="X21" s="128"/>
      <c r="Y21" s="132"/>
      <c r="Z21" s="128"/>
      <c r="AA21" s="132"/>
      <c r="AB21" s="128"/>
      <c r="AC21" s="132"/>
      <c r="AD21" s="128">
        <v>0</v>
      </c>
      <c r="AE21" s="128">
        <v>0</v>
      </c>
      <c r="AF21" s="128"/>
      <c r="AG21" s="132">
        <v>0</v>
      </c>
      <c r="AH21" s="128"/>
      <c r="AI21" s="132"/>
      <c r="AJ21" s="128"/>
      <c r="AK21" s="132"/>
      <c r="AL21" s="128"/>
      <c r="AM21" s="132"/>
      <c r="AN21" s="128"/>
      <c r="AO21" s="132"/>
      <c r="AP21" s="128">
        <v>0</v>
      </c>
      <c r="AQ21" s="128">
        <v>0</v>
      </c>
      <c r="AR21" s="128"/>
      <c r="AS21" s="132"/>
      <c r="AT21" s="128"/>
      <c r="AU21" s="132"/>
      <c r="AV21" s="128">
        <v>0</v>
      </c>
      <c r="AW21" s="128">
        <v>0</v>
      </c>
      <c r="AX21" s="128"/>
      <c r="AY21" s="132"/>
      <c r="AZ21" s="128"/>
      <c r="BA21" s="132"/>
      <c r="BB21" s="128">
        <v>1</v>
      </c>
      <c r="BC21" s="132">
        <v>129.94999999999999</v>
      </c>
      <c r="BD21" s="128">
        <v>1</v>
      </c>
      <c r="BE21" s="128">
        <v>129.94999999999999</v>
      </c>
      <c r="BF21" s="128"/>
      <c r="BG21" s="132"/>
      <c r="BH21" s="128"/>
      <c r="BI21" s="132"/>
      <c r="BJ21" s="128">
        <v>0</v>
      </c>
      <c r="BK21" s="128">
        <v>0</v>
      </c>
      <c r="BL21" s="128"/>
      <c r="BM21" s="132"/>
      <c r="BN21" s="128"/>
      <c r="BO21" s="132"/>
      <c r="BP21" s="128">
        <v>0</v>
      </c>
      <c r="BQ21" s="128">
        <v>0</v>
      </c>
      <c r="BR21" s="128"/>
      <c r="BS21" s="132"/>
      <c r="BT21" s="128"/>
      <c r="BU21" s="132"/>
      <c r="BV21" s="128"/>
      <c r="BW21" s="132">
        <v>0</v>
      </c>
      <c r="BX21" s="128"/>
      <c r="BY21" s="132"/>
      <c r="BZ21" s="128"/>
      <c r="CA21" s="132">
        <v>0</v>
      </c>
      <c r="CB21" s="128"/>
      <c r="CC21" s="132">
        <v>0</v>
      </c>
      <c r="CD21" s="128"/>
      <c r="CE21" s="132">
        <v>0</v>
      </c>
      <c r="CF21" s="128"/>
      <c r="CG21" s="132">
        <v>0</v>
      </c>
      <c r="CH21" s="128"/>
      <c r="CI21" s="132"/>
      <c r="CJ21" s="128"/>
      <c r="CK21" s="132"/>
      <c r="CL21" s="128"/>
      <c r="CM21" s="132"/>
      <c r="CN21" s="128"/>
      <c r="CO21" s="132"/>
      <c r="CP21" s="128"/>
      <c r="CQ21" s="132"/>
      <c r="CR21" s="128">
        <v>0</v>
      </c>
      <c r="CS21" s="128">
        <v>0</v>
      </c>
      <c r="CT21" s="128"/>
      <c r="CU21" s="132"/>
      <c r="CV21" s="128"/>
      <c r="CW21" s="132"/>
      <c r="CX21" s="128">
        <v>0</v>
      </c>
      <c r="CY21" s="128">
        <v>0</v>
      </c>
      <c r="CZ21" s="128"/>
      <c r="DA21" s="132"/>
      <c r="DB21" s="128"/>
      <c r="DC21" s="132"/>
      <c r="DD21" s="128"/>
      <c r="DE21" s="132"/>
      <c r="DF21" s="128"/>
      <c r="DG21" s="132"/>
      <c r="DH21" s="128"/>
      <c r="DI21" s="132"/>
      <c r="DJ21" s="128"/>
      <c r="DK21" s="132"/>
      <c r="DL21" s="128">
        <v>0</v>
      </c>
      <c r="DM21" s="128">
        <v>0</v>
      </c>
      <c r="DN21" s="128"/>
      <c r="DO21" s="132"/>
      <c r="DP21" s="128"/>
      <c r="DQ21" s="132"/>
      <c r="DR21" s="128">
        <v>0</v>
      </c>
      <c r="DS21" s="128">
        <v>0</v>
      </c>
      <c r="DT21" s="128"/>
      <c r="DU21" s="132"/>
      <c r="DV21" s="128"/>
      <c r="DW21" s="129"/>
    </row>
    <row r="22" spans="1:127" s="18" customFormat="1" ht="15">
      <c r="A22" s="131">
        <v>630098</v>
      </c>
      <c r="B22" s="126">
        <v>6002</v>
      </c>
      <c r="C22" s="127" t="s">
        <v>95</v>
      </c>
      <c r="D22" s="128">
        <v>17</v>
      </c>
      <c r="E22" s="132">
        <v>3705.0259999999998</v>
      </c>
      <c r="F22" s="128"/>
      <c r="G22" s="132"/>
      <c r="H22" s="128"/>
      <c r="I22" s="128"/>
      <c r="J22" s="130">
        <v>0</v>
      </c>
      <c r="K22" s="130">
        <v>0</v>
      </c>
      <c r="L22" s="128"/>
      <c r="M22" s="129"/>
      <c r="N22" s="128"/>
      <c r="O22" s="132"/>
      <c r="P22" s="130">
        <v>0</v>
      </c>
      <c r="Q22" s="130">
        <v>0</v>
      </c>
      <c r="R22" s="128"/>
      <c r="S22" s="129"/>
      <c r="T22" s="128"/>
      <c r="U22" s="132"/>
      <c r="V22" s="128"/>
      <c r="W22" s="129"/>
      <c r="X22" s="128"/>
      <c r="Y22" s="132"/>
      <c r="Z22" s="128"/>
      <c r="AA22" s="132"/>
      <c r="AB22" s="128"/>
      <c r="AC22" s="132"/>
      <c r="AD22" s="128">
        <v>0</v>
      </c>
      <c r="AE22" s="128">
        <v>0</v>
      </c>
      <c r="AF22" s="128">
        <v>2</v>
      </c>
      <c r="AG22" s="132">
        <v>314.60000000000002</v>
      </c>
      <c r="AH22" s="128"/>
      <c r="AI22" s="132"/>
      <c r="AJ22" s="128"/>
      <c r="AK22" s="132"/>
      <c r="AL22" s="128"/>
      <c r="AM22" s="132"/>
      <c r="AN22" s="128"/>
      <c r="AO22" s="132"/>
      <c r="AP22" s="128">
        <v>2</v>
      </c>
      <c r="AQ22" s="128">
        <v>314.60000000000002</v>
      </c>
      <c r="AR22" s="128"/>
      <c r="AS22" s="132"/>
      <c r="AT22" s="128"/>
      <c r="AU22" s="132"/>
      <c r="AV22" s="128">
        <v>0</v>
      </c>
      <c r="AW22" s="128">
        <v>0</v>
      </c>
      <c r="AX22" s="128"/>
      <c r="AY22" s="132"/>
      <c r="AZ22" s="128"/>
      <c r="BA22" s="132"/>
      <c r="BB22" s="128"/>
      <c r="BC22" s="132">
        <v>0</v>
      </c>
      <c r="BD22" s="128">
        <v>0</v>
      </c>
      <c r="BE22" s="128">
        <v>0</v>
      </c>
      <c r="BF22" s="128"/>
      <c r="BG22" s="132"/>
      <c r="BH22" s="128"/>
      <c r="BI22" s="132"/>
      <c r="BJ22" s="128">
        <v>0</v>
      </c>
      <c r="BK22" s="128">
        <v>0</v>
      </c>
      <c r="BL22" s="128"/>
      <c r="BM22" s="132"/>
      <c r="BN22" s="128"/>
      <c r="BO22" s="132"/>
      <c r="BP22" s="128">
        <v>0</v>
      </c>
      <c r="BQ22" s="128">
        <v>0</v>
      </c>
      <c r="BR22" s="128"/>
      <c r="BS22" s="132"/>
      <c r="BT22" s="128"/>
      <c r="BU22" s="132"/>
      <c r="BV22" s="128">
        <v>3</v>
      </c>
      <c r="BW22" s="132">
        <v>503.346</v>
      </c>
      <c r="BX22" s="128">
        <v>4</v>
      </c>
      <c r="BY22" s="132">
        <v>922.8</v>
      </c>
      <c r="BZ22" s="128">
        <v>1</v>
      </c>
      <c r="CA22" s="132">
        <v>293.61900000000003</v>
      </c>
      <c r="CB22" s="128">
        <v>1</v>
      </c>
      <c r="CC22" s="132">
        <v>149.816</v>
      </c>
      <c r="CD22" s="128">
        <v>2</v>
      </c>
      <c r="CE22" s="132">
        <v>411.99400000000003</v>
      </c>
      <c r="CF22" s="128"/>
      <c r="CG22" s="132">
        <v>0</v>
      </c>
      <c r="CH22" s="128"/>
      <c r="CI22" s="132"/>
      <c r="CJ22" s="128"/>
      <c r="CK22" s="132"/>
      <c r="CL22" s="128"/>
      <c r="CM22" s="132"/>
      <c r="CN22" s="128"/>
      <c r="CO22" s="132"/>
      <c r="CP22" s="128">
        <v>1</v>
      </c>
      <c r="CQ22" s="132">
        <v>336.50700000000001</v>
      </c>
      <c r="CR22" s="128">
        <v>12</v>
      </c>
      <c r="CS22" s="128">
        <v>2618.0819999999999</v>
      </c>
      <c r="CT22" s="128"/>
      <c r="CU22" s="132"/>
      <c r="CV22" s="128">
        <v>1</v>
      </c>
      <c r="CW22" s="132">
        <v>245.13200000000001</v>
      </c>
      <c r="CX22" s="128">
        <v>1</v>
      </c>
      <c r="CY22" s="128">
        <v>245.13200000000001</v>
      </c>
      <c r="CZ22" s="128"/>
      <c r="DA22" s="132"/>
      <c r="DB22" s="128"/>
      <c r="DC22" s="132"/>
      <c r="DD22" s="128">
        <v>2</v>
      </c>
      <c r="DE22" s="132">
        <v>527.21199999999999</v>
      </c>
      <c r="DF22" s="128"/>
      <c r="DG22" s="132"/>
      <c r="DH22" s="128"/>
      <c r="DI22" s="132"/>
      <c r="DJ22" s="128"/>
      <c r="DK22" s="132"/>
      <c r="DL22" s="128">
        <v>2</v>
      </c>
      <c r="DM22" s="128">
        <v>527.21199999999999</v>
      </c>
      <c r="DN22" s="128"/>
      <c r="DO22" s="132"/>
      <c r="DP22" s="128"/>
      <c r="DQ22" s="132"/>
      <c r="DR22" s="128">
        <v>0</v>
      </c>
      <c r="DS22" s="128">
        <v>0</v>
      </c>
      <c r="DT22" s="128"/>
      <c r="DU22" s="132"/>
      <c r="DV22" s="128"/>
      <c r="DW22" s="129"/>
    </row>
    <row r="23" spans="1:127" s="18" customFormat="1" ht="15">
      <c r="A23" s="131">
        <v>630101</v>
      </c>
      <c r="B23" s="126">
        <v>6007</v>
      </c>
      <c r="C23" s="127" t="s">
        <v>76</v>
      </c>
      <c r="D23" s="128">
        <v>0</v>
      </c>
      <c r="E23" s="132">
        <v>0</v>
      </c>
      <c r="F23" s="128"/>
      <c r="G23" s="132"/>
      <c r="H23" s="128"/>
      <c r="I23" s="128"/>
      <c r="J23" s="130">
        <v>0</v>
      </c>
      <c r="K23" s="130">
        <v>0</v>
      </c>
      <c r="L23" s="128"/>
      <c r="M23" s="129"/>
      <c r="N23" s="128"/>
      <c r="O23" s="132"/>
      <c r="P23" s="130">
        <v>0</v>
      </c>
      <c r="Q23" s="130">
        <v>0</v>
      </c>
      <c r="R23" s="128"/>
      <c r="S23" s="129"/>
      <c r="T23" s="128"/>
      <c r="U23" s="132"/>
      <c r="V23" s="128"/>
      <c r="W23" s="129"/>
      <c r="X23" s="128"/>
      <c r="Y23" s="132"/>
      <c r="Z23" s="128"/>
      <c r="AA23" s="132"/>
      <c r="AB23" s="128"/>
      <c r="AC23" s="132"/>
      <c r="AD23" s="128">
        <v>0</v>
      </c>
      <c r="AE23" s="128">
        <v>0</v>
      </c>
      <c r="AF23" s="128"/>
      <c r="AG23" s="132"/>
      <c r="AH23" s="128"/>
      <c r="AI23" s="132"/>
      <c r="AJ23" s="128"/>
      <c r="AK23" s="132"/>
      <c r="AL23" s="128"/>
      <c r="AM23" s="132"/>
      <c r="AN23" s="128"/>
      <c r="AO23" s="132"/>
      <c r="AP23" s="128">
        <v>0</v>
      </c>
      <c r="AQ23" s="128">
        <v>0</v>
      </c>
      <c r="AR23" s="128"/>
      <c r="AS23" s="132"/>
      <c r="AT23" s="128"/>
      <c r="AU23" s="132"/>
      <c r="AV23" s="128">
        <v>0</v>
      </c>
      <c r="AW23" s="128">
        <v>0</v>
      </c>
      <c r="AX23" s="128"/>
      <c r="AY23" s="132"/>
      <c r="AZ23" s="128"/>
      <c r="BA23" s="132"/>
      <c r="BB23" s="128"/>
      <c r="BC23" s="132"/>
      <c r="BD23" s="128">
        <v>0</v>
      </c>
      <c r="BE23" s="128">
        <v>0</v>
      </c>
      <c r="BF23" s="128"/>
      <c r="BG23" s="132"/>
      <c r="BH23" s="128"/>
      <c r="BI23" s="132"/>
      <c r="BJ23" s="128">
        <v>0</v>
      </c>
      <c r="BK23" s="128">
        <v>0</v>
      </c>
      <c r="BL23" s="128"/>
      <c r="BM23" s="132"/>
      <c r="BN23" s="128"/>
      <c r="BO23" s="132"/>
      <c r="BP23" s="128">
        <v>0</v>
      </c>
      <c r="BQ23" s="128">
        <v>0</v>
      </c>
      <c r="BR23" s="128"/>
      <c r="BS23" s="132"/>
      <c r="BT23" s="128"/>
      <c r="BU23" s="132"/>
      <c r="BV23" s="128"/>
      <c r="BW23" s="132"/>
      <c r="BX23" s="128"/>
      <c r="BY23" s="132"/>
      <c r="BZ23" s="128"/>
      <c r="CA23" s="132"/>
      <c r="CB23" s="128"/>
      <c r="CC23" s="132"/>
      <c r="CD23" s="128"/>
      <c r="CE23" s="132"/>
      <c r="CF23" s="128"/>
      <c r="CG23" s="132"/>
      <c r="CH23" s="128"/>
      <c r="CI23" s="132"/>
      <c r="CJ23" s="128"/>
      <c r="CK23" s="132"/>
      <c r="CL23" s="128"/>
      <c r="CM23" s="132"/>
      <c r="CN23" s="128"/>
      <c r="CO23" s="132"/>
      <c r="CP23" s="128"/>
      <c r="CQ23" s="132"/>
      <c r="CR23" s="128">
        <v>0</v>
      </c>
      <c r="CS23" s="128">
        <v>0</v>
      </c>
      <c r="CT23" s="128"/>
      <c r="CU23" s="132"/>
      <c r="CV23" s="128"/>
      <c r="CW23" s="132"/>
      <c r="CX23" s="128">
        <v>0</v>
      </c>
      <c r="CY23" s="128">
        <v>0</v>
      </c>
      <c r="CZ23" s="128"/>
      <c r="DA23" s="132"/>
      <c r="DB23" s="128"/>
      <c r="DC23" s="132"/>
      <c r="DD23" s="128"/>
      <c r="DE23" s="132"/>
      <c r="DF23" s="128"/>
      <c r="DG23" s="132"/>
      <c r="DH23" s="128"/>
      <c r="DI23" s="132"/>
      <c r="DJ23" s="128"/>
      <c r="DK23" s="132"/>
      <c r="DL23" s="128">
        <v>0</v>
      </c>
      <c r="DM23" s="128">
        <v>0</v>
      </c>
      <c r="DN23" s="128"/>
      <c r="DO23" s="132"/>
      <c r="DP23" s="128"/>
      <c r="DQ23" s="132"/>
      <c r="DR23" s="128">
        <v>0</v>
      </c>
      <c r="DS23" s="128">
        <v>0</v>
      </c>
      <c r="DT23" s="128"/>
      <c r="DU23" s="132"/>
      <c r="DV23" s="128"/>
      <c r="DW23" s="129"/>
    </row>
    <row r="24" spans="1:127" s="18" customFormat="1" ht="15">
      <c r="A24" s="131">
        <v>630104</v>
      </c>
      <c r="B24" s="126">
        <v>6016</v>
      </c>
      <c r="C24" s="127" t="s">
        <v>77</v>
      </c>
      <c r="D24" s="128">
        <v>10</v>
      </c>
      <c r="E24" s="132">
        <v>1203.9180000000001</v>
      </c>
      <c r="F24" s="128"/>
      <c r="G24" s="132"/>
      <c r="H24" s="128"/>
      <c r="I24" s="128"/>
      <c r="J24" s="130">
        <v>0</v>
      </c>
      <c r="K24" s="130">
        <v>0</v>
      </c>
      <c r="L24" s="128"/>
      <c r="M24" s="129"/>
      <c r="N24" s="128"/>
      <c r="O24" s="132"/>
      <c r="P24" s="130">
        <v>0</v>
      </c>
      <c r="Q24" s="130">
        <v>0</v>
      </c>
      <c r="R24" s="128"/>
      <c r="S24" s="129"/>
      <c r="T24" s="128"/>
      <c r="U24" s="132"/>
      <c r="V24" s="128"/>
      <c r="W24" s="129"/>
      <c r="X24" s="128"/>
      <c r="Y24" s="132"/>
      <c r="Z24" s="128"/>
      <c r="AA24" s="132"/>
      <c r="AB24" s="128"/>
      <c r="AC24" s="132"/>
      <c r="AD24" s="128">
        <v>0</v>
      </c>
      <c r="AE24" s="128">
        <v>0</v>
      </c>
      <c r="AF24" s="128"/>
      <c r="AG24" s="132">
        <v>0</v>
      </c>
      <c r="AH24" s="128"/>
      <c r="AI24" s="132"/>
      <c r="AJ24" s="128"/>
      <c r="AK24" s="132"/>
      <c r="AL24" s="128"/>
      <c r="AM24" s="132"/>
      <c r="AN24" s="128"/>
      <c r="AO24" s="132"/>
      <c r="AP24" s="128">
        <v>0</v>
      </c>
      <c r="AQ24" s="128">
        <v>0</v>
      </c>
      <c r="AR24" s="128"/>
      <c r="AS24" s="132"/>
      <c r="AT24" s="128"/>
      <c r="AU24" s="132"/>
      <c r="AV24" s="128">
        <v>0</v>
      </c>
      <c r="AW24" s="128">
        <v>0</v>
      </c>
      <c r="AX24" s="128">
        <v>9</v>
      </c>
      <c r="AY24" s="132">
        <v>1109.7360000000001</v>
      </c>
      <c r="AZ24" s="128">
        <v>1</v>
      </c>
      <c r="BA24" s="132">
        <v>94.182000000000002</v>
      </c>
      <c r="BB24" s="128"/>
      <c r="BC24" s="132">
        <v>0</v>
      </c>
      <c r="BD24" s="128">
        <v>10</v>
      </c>
      <c r="BE24" s="128">
        <v>1203.9180000000001</v>
      </c>
      <c r="BF24" s="128"/>
      <c r="BG24" s="132"/>
      <c r="BH24" s="128"/>
      <c r="BI24" s="132"/>
      <c r="BJ24" s="128">
        <v>0</v>
      </c>
      <c r="BK24" s="128">
        <v>0</v>
      </c>
      <c r="BL24" s="128"/>
      <c r="BM24" s="132"/>
      <c r="BN24" s="128"/>
      <c r="BO24" s="132"/>
      <c r="BP24" s="128">
        <v>0</v>
      </c>
      <c r="BQ24" s="128">
        <v>0</v>
      </c>
      <c r="BR24" s="128"/>
      <c r="BS24" s="132"/>
      <c r="BT24" s="128"/>
      <c r="BU24" s="132"/>
      <c r="BV24" s="128"/>
      <c r="BW24" s="132">
        <v>0</v>
      </c>
      <c r="BX24" s="128"/>
      <c r="BY24" s="132">
        <v>0</v>
      </c>
      <c r="BZ24" s="128"/>
      <c r="CA24" s="132">
        <v>0</v>
      </c>
      <c r="CB24" s="128"/>
      <c r="CC24" s="132">
        <v>0</v>
      </c>
      <c r="CD24" s="128"/>
      <c r="CE24" s="132">
        <v>0</v>
      </c>
      <c r="CF24" s="128"/>
      <c r="CG24" s="132">
        <v>0</v>
      </c>
      <c r="CH24" s="128"/>
      <c r="CI24" s="132"/>
      <c r="CJ24" s="128"/>
      <c r="CK24" s="132"/>
      <c r="CL24" s="128"/>
      <c r="CM24" s="132"/>
      <c r="CN24" s="128"/>
      <c r="CO24" s="132"/>
      <c r="CP24" s="128"/>
      <c r="CQ24" s="132">
        <v>0</v>
      </c>
      <c r="CR24" s="128">
        <v>0</v>
      </c>
      <c r="CS24" s="128">
        <v>0</v>
      </c>
      <c r="CT24" s="128"/>
      <c r="CU24" s="132"/>
      <c r="CV24" s="128"/>
      <c r="CW24" s="132"/>
      <c r="CX24" s="128">
        <v>0</v>
      </c>
      <c r="CY24" s="128">
        <v>0</v>
      </c>
      <c r="CZ24" s="128"/>
      <c r="DA24" s="132"/>
      <c r="DB24" s="128"/>
      <c r="DC24" s="132"/>
      <c r="DD24" s="128"/>
      <c r="DE24" s="132"/>
      <c r="DF24" s="128"/>
      <c r="DG24" s="132"/>
      <c r="DH24" s="128"/>
      <c r="DI24" s="132"/>
      <c r="DJ24" s="128"/>
      <c r="DK24" s="132"/>
      <c r="DL24" s="128">
        <v>0</v>
      </c>
      <c r="DM24" s="128">
        <v>0</v>
      </c>
      <c r="DN24" s="128"/>
      <c r="DO24" s="132"/>
      <c r="DP24" s="128"/>
      <c r="DQ24" s="132"/>
      <c r="DR24" s="128">
        <v>0</v>
      </c>
      <c r="DS24" s="128">
        <v>0</v>
      </c>
      <c r="DT24" s="128"/>
      <c r="DU24" s="132"/>
      <c r="DV24" s="128"/>
      <c r="DW24" s="129"/>
    </row>
    <row r="25" spans="1:127" s="18" customFormat="1">
      <c r="A25" s="131">
        <v>630105</v>
      </c>
      <c r="B25" s="126">
        <v>6021</v>
      </c>
      <c r="C25" s="127" t="s">
        <v>78</v>
      </c>
      <c r="D25" s="128">
        <v>46</v>
      </c>
      <c r="E25" s="132">
        <v>8648.1180000000004</v>
      </c>
      <c r="F25" s="128"/>
      <c r="G25" s="132"/>
      <c r="H25" s="128"/>
      <c r="I25" s="128"/>
      <c r="J25" s="130">
        <v>0</v>
      </c>
      <c r="K25" s="130">
        <v>0</v>
      </c>
      <c r="L25" s="128"/>
      <c r="M25" s="129"/>
      <c r="N25" s="128"/>
      <c r="O25" s="132"/>
      <c r="P25" s="130">
        <v>0</v>
      </c>
      <c r="Q25" s="130">
        <v>0</v>
      </c>
      <c r="R25" s="128"/>
      <c r="S25" s="129"/>
      <c r="T25" s="128"/>
      <c r="U25" s="132"/>
      <c r="V25" s="128"/>
      <c r="W25" s="129"/>
      <c r="X25" s="128"/>
      <c r="Y25" s="132"/>
      <c r="Z25" s="128"/>
      <c r="AA25" s="132"/>
      <c r="AB25" s="128"/>
      <c r="AC25" s="132"/>
      <c r="AD25" s="128">
        <v>0</v>
      </c>
      <c r="AE25" s="128">
        <v>0</v>
      </c>
      <c r="AF25" s="128"/>
      <c r="AG25" s="132">
        <v>0</v>
      </c>
      <c r="AH25" s="128"/>
      <c r="AI25" s="132"/>
      <c r="AJ25" s="128"/>
      <c r="AK25" s="132"/>
      <c r="AL25" s="128"/>
      <c r="AM25" s="132"/>
      <c r="AN25" s="128"/>
      <c r="AO25" s="132"/>
      <c r="AP25" s="128">
        <v>0</v>
      </c>
      <c r="AQ25" s="128">
        <v>0</v>
      </c>
      <c r="AR25" s="128"/>
      <c r="AS25" s="132"/>
      <c r="AT25" s="128"/>
      <c r="AU25" s="132"/>
      <c r="AV25" s="128">
        <v>0</v>
      </c>
      <c r="AW25" s="128">
        <v>0</v>
      </c>
      <c r="AX25" s="128"/>
      <c r="AY25" s="132">
        <v>0</v>
      </c>
      <c r="AZ25" s="128"/>
      <c r="BA25" s="132"/>
      <c r="BB25" s="128"/>
      <c r="BC25" s="132">
        <v>0</v>
      </c>
      <c r="BD25" s="128">
        <v>0</v>
      </c>
      <c r="BE25" s="128">
        <v>0</v>
      </c>
      <c r="BF25" s="128"/>
      <c r="BG25" s="132"/>
      <c r="BH25" s="128"/>
      <c r="BI25" s="132"/>
      <c r="BJ25" s="128">
        <v>0</v>
      </c>
      <c r="BK25" s="128">
        <v>0</v>
      </c>
      <c r="BL25" s="128"/>
      <c r="BM25" s="132"/>
      <c r="BN25" s="128"/>
      <c r="BO25" s="132"/>
      <c r="BP25" s="128">
        <v>0</v>
      </c>
      <c r="BQ25" s="128">
        <v>0</v>
      </c>
      <c r="BR25" s="128"/>
      <c r="BS25" s="132"/>
      <c r="BT25" s="128"/>
      <c r="BU25" s="132"/>
      <c r="BV25" s="161">
        <v>15</v>
      </c>
      <c r="BW25" s="162">
        <v>2516.52</v>
      </c>
      <c r="BX25" s="128">
        <v>3</v>
      </c>
      <c r="BY25" s="132">
        <v>692.1</v>
      </c>
      <c r="BZ25" s="128"/>
      <c r="CA25" s="132">
        <v>0</v>
      </c>
      <c r="CB25" s="128">
        <v>11</v>
      </c>
      <c r="CC25" s="132">
        <v>1647.9760000000001</v>
      </c>
      <c r="CD25" s="128">
        <v>4</v>
      </c>
      <c r="CE25" s="132">
        <v>823.98800000000006</v>
      </c>
      <c r="CF25" s="128">
        <v>1</v>
      </c>
      <c r="CG25" s="132">
        <v>262.178</v>
      </c>
      <c r="CH25" s="128"/>
      <c r="CI25" s="132"/>
      <c r="CJ25" s="128">
        <v>5</v>
      </c>
      <c r="CK25" s="132">
        <v>680.29</v>
      </c>
      <c r="CL25" s="128"/>
      <c r="CM25" s="132"/>
      <c r="CN25" s="128">
        <v>3</v>
      </c>
      <c r="CO25" s="132">
        <v>679.03800000000001</v>
      </c>
      <c r="CP25" s="128">
        <v>4</v>
      </c>
      <c r="CQ25" s="132">
        <v>1346.028</v>
      </c>
      <c r="CR25" s="128">
        <v>46</v>
      </c>
      <c r="CS25" s="128">
        <v>8648.1180000000004</v>
      </c>
      <c r="CT25" s="128"/>
      <c r="CU25" s="132"/>
      <c r="CV25" s="128"/>
      <c r="CW25" s="132"/>
      <c r="CX25" s="128">
        <v>0</v>
      </c>
      <c r="CY25" s="128">
        <v>0</v>
      </c>
      <c r="CZ25" s="128"/>
      <c r="DA25" s="132"/>
      <c r="DB25" s="128"/>
      <c r="DC25" s="132"/>
      <c r="DD25" s="128"/>
      <c r="DE25" s="132"/>
      <c r="DF25" s="128"/>
      <c r="DG25" s="132"/>
      <c r="DH25" s="128"/>
      <c r="DI25" s="132"/>
      <c r="DJ25" s="128"/>
      <c r="DK25" s="132"/>
      <c r="DL25" s="128">
        <v>0</v>
      </c>
      <c r="DM25" s="128">
        <v>0</v>
      </c>
      <c r="DN25" s="128"/>
      <c r="DO25" s="132"/>
      <c r="DP25" s="128"/>
      <c r="DQ25" s="132"/>
      <c r="DR25" s="128">
        <v>0</v>
      </c>
      <c r="DS25" s="128">
        <v>0</v>
      </c>
      <c r="DT25" s="128"/>
      <c r="DU25" s="132"/>
      <c r="DV25" s="128"/>
      <c r="DW25" s="129"/>
    </row>
    <row r="26" spans="1:127" s="18" customFormat="1" ht="15">
      <c r="A26" s="131">
        <v>630106</v>
      </c>
      <c r="B26" s="126">
        <v>6030</v>
      </c>
      <c r="C26" s="127" t="s">
        <v>80</v>
      </c>
      <c r="D26" s="128">
        <v>0</v>
      </c>
      <c r="E26" s="132">
        <v>0</v>
      </c>
      <c r="F26" s="128"/>
      <c r="G26" s="132"/>
      <c r="H26" s="128"/>
      <c r="I26" s="128"/>
      <c r="J26" s="130">
        <v>0</v>
      </c>
      <c r="K26" s="130">
        <v>0</v>
      </c>
      <c r="L26" s="128"/>
      <c r="M26" s="129"/>
      <c r="N26" s="128"/>
      <c r="O26" s="132"/>
      <c r="P26" s="130">
        <v>0</v>
      </c>
      <c r="Q26" s="130">
        <v>0</v>
      </c>
      <c r="R26" s="128"/>
      <c r="S26" s="129"/>
      <c r="T26" s="128"/>
      <c r="U26" s="132"/>
      <c r="V26" s="128"/>
      <c r="W26" s="129"/>
      <c r="X26" s="128"/>
      <c r="Y26" s="132"/>
      <c r="Z26" s="128"/>
      <c r="AA26" s="132"/>
      <c r="AB26" s="128"/>
      <c r="AC26" s="132"/>
      <c r="AD26" s="128">
        <v>0</v>
      </c>
      <c r="AE26" s="128">
        <v>0</v>
      </c>
      <c r="AF26" s="128"/>
      <c r="AG26" s="132"/>
      <c r="AH26" s="128"/>
      <c r="AI26" s="132"/>
      <c r="AJ26" s="128"/>
      <c r="AK26" s="132"/>
      <c r="AL26" s="128"/>
      <c r="AM26" s="132"/>
      <c r="AN26" s="128"/>
      <c r="AO26" s="132"/>
      <c r="AP26" s="128">
        <v>0</v>
      </c>
      <c r="AQ26" s="128">
        <v>0</v>
      </c>
      <c r="AR26" s="128"/>
      <c r="AS26" s="132"/>
      <c r="AT26" s="128"/>
      <c r="AU26" s="132"/>
      <c r="AV26" s="128">
        <v>0</v>
      </c>
      <c r="AW26" s="128">
        <v>0</v>
      </c>
      <c r="AX26" s="128"/>
      <c r="AY26" s="132"/>
      <c r="AZ26" s="128"/>
      <c r="BA26" s="132"/>
      <c r="BB26" s="128"/>
      <c r="BC26" s="132"/>
      <c r="BD26" s="128">
        <v>0</v>
      </c>
      <c r="BE26" s="128">
        <v>0</v>
      </c>
      <c r="BF26" s="128"/>
      <c r="BG26" s="132"/>
      <c r="BH26" s="128"/>
      <c r="BI26" s="132"/>
      <c r="BJ26" s="128">
        <v>0</v>
      </c>
      <c r="BK26" s="128">
        <v>0</v>
      </c>
      <c r="BL26" s="128"/>
      <c r="BM26" s="132"/>
      <c r="BN26" s="128"/>
      <c r="BO26" s="132"/>
      <c r="BP26" s="128">
        <v>0</v>
      </c>
      <c r="BQ26" s="128">
        <v>0</v>
      </c>
      <c r="BR26" s="128"/>
      <c r="BS26" s="132"/>
      <c r="BT26" s="128"/>
      <c r="BU26" s="132"/>
      <c r="BV26" s="128"/>
      <c r="BW26" s="132"/>
      <c r="BX26" s="128"/>
      <c r="BY26" s="132"/>
      <c r="BZ26" s="128"/>
      <c r="CA26" s="132"/>
      <c r="CB26" s="128"/>
      <c r="CC26" s="132"/>
      <c r="CD26" s="128"/>
      <c r="CE26" s="132"/>
      <c r="CF26" s="128"/>
      <c r="CG26" s="132"/>
      <c r="CH26" s="128"/>
      <c r="CI26" s="132"/>
      <c r="CJ26" s="128"/>
      <c r="CK26" s="132"/>
      <c r="CL26" s="128"/>
      <c r="CM26" s="132"/>
      <c r="CN26" s="128"/>
      <c r="CO26" s="132"/>
      <c r="CP26" s="128"/>
      <c r="CQ26" s="132"/>
      <c r="CR26" s="128">
        <v>0</v>
      </c>
      <c r="CS26" s="128">
        <v>0</v>
      </c>
      <c r="CT26" s="128"/>
      <c r="CU26" s="132"/>
      <c r="CV26" s="128"/>
      <c r="CW26" s="132"/>
      <c r="CX26" s="128">
        <v>0</v>
      </c>
      <c r="CY26" s="128">
        <v>0</v>
      </c>
      <c r="CZ26" s="128"/>
      <c r="DA26" s="132"/>
      <c r="DB26" s="128"/>
      <c r="DC26" s="132"/>
      <c r="DD26" s="128"/>
      <c r="DE26" s="132"/>
      <c r="DF26" s="128"/>
      <c r="DG26" s="132"/>
      <c r="DH26" s="128"/>
      <c r="DI26" s="132"/>
      <c r="DJ26" s="128"/>
      <c r="DK26" s="132"/>
      <c r="DL26" s="128">
        <v>0</v>
      </c>
      <c r="DM26" s="128">
        <v>0</v>
      </c>
      <c r="DN26" s="128"/>
      <c r="DO26" s="132"/>
      <c r="DP26" s="128"/>
      <c r="DQ26" s="132"/>
      <c r="DR26" s="128">
        <v>0</v>
      </c>
      <c r="DS26" s="128">
        <v>0</v>
      </c>
      <c r="DT26" s="128"/>
      <c r="DU26" s="132"/>
      <c r="DV26" s="128"/>
      <c r="DW26" s="129"/>
    </row>
    <row r="27" spans="1:127" s="18" customFormat="1" ht="15">
      <c r="A27" s="131">
        <v>630107</v>
      </c>
      <c r="B27" s="126">
        <v>9001</v>
      </c>
      <c r="C27" s="127" t="s">
        <v>79</v>
      </c>
      <c r="D27" s="128">
        <v>24</v>
      </c>
      <c r="E27" s="132">
        <v>3248.28</v>
      </c>
      <c r="F27" s="128"/>
      <c r="G27" s="132"/>
      <c r="H27" s="128"/>
      <c r="I27" s="128"/>
      <c r="J27" s="130">
        <v>0</v>
      </c>
      <c r="K27" s="130">
        <v>0</v>
      </c>
      <c r="L27" s="128"/>
      <c r="M27" s="129"/>
      <c r="N27" s="128"/>
      <c r="O27" s="132"/>
      <c r="P27" s="130">
        <v>0</v>
      </c>
      <c r="Q27" s="130">
        <v>0</v>
      </c>
      <c r="R27" s="128"/>
      <c r="S27" s="129"/>
      <c r="T27" s="128"/>
      <c r="U27" s="132"/>
      <c r="V27" s="128"/>
      <c r="W27" s="129"/>
      <c r="X27" s="128"/>
      <c r="Y27" s="132"/>
      <c r="Z27" s="128"/>
      <c r="AA27" s="132"/>
      <c r="AB27" s="128"/>
      <c r="AC27" s="132"/>
      <c r="AD27" s="128">
        <v>0</v>
      </c>
      <c r="AE27" s="128">
        <v>0</v>
      </c>
      <c r="AF27" s="128"/>
      <c r="AG27" s="132">
        <v>0</v>
      </c>
      <c r="AH27" s="128"/>
      <c r="AI27" s="132"/>
      <c r="AJ27" s="128"/>
      <c r="AK27" s="132"/>
      <c r="AL27" s="128"/>
      <c r="AM27" s="132"/>
      <c r="AN27" s="128"/>
      <c r="AO27" s="132"/>
      <c r="AP27" s="128">
        <v>0</v>
      </c>
      <c r="AQ27" s="128">
        <v>0</v>
      </c>
      <c r="AR27" s="128"/>
      <c r="AS27" s="132"/>
      <c r="AT27" s="128"/>
      <c r="AU27" s="132"/>
      <c r="AV27" s="128">
        <v>0</v>
      </c>
      <c r="AW27" s="128">
        <v>0</v>
      </c>
      <c r="AX27" s="128"/>
      <c r="AY27" s="132">
        <v>0</v>
      </c>
      <c r="AZ27" s="128"/>
      <c r="BA27" s="132"/>
      <c r="BB27" s="128"/>
      <c r="BC27" s="132">
        <v>0</v>
      </c>
      <c r="BD27" s="128">
        <v>0</v>
      </c>
      <c r="BE27" s="128">
        <v>0</v>
      </c>
      <c r="BF27" s="128"/>
      <c r="BG27" s="132"/>
      <c r="BH27" s="128"/>
      <c r="BI27" s="132"/>
      <c r="BJ27" s="128">
        <v>0</v>
      </c>
      <c r="BK27" s="128">
        <v>0</v>
      </c>
      <c r="BL27" s="128"/>
      <c r="BM27" s="132"/>
      <c r="BN27" s="128"/>
      <c r="BO27" s="132"/>
      <c r="BP27" s="128">
        <v>0</v>
      </c>
      <c r="BQ27" s="128">
        <v>0</v>
      </c>
      <c r="BR27" s="128"/>
      <c r="BS27" s="132"/>
      <c r="BT27" s="128"/>
      <c r="BU27" s="132"/>
      <c r="BV27" s="128"/>
      <c r="BW27" s="132">
        <v>0</v>
      </c>
      <c r="BX27" s="128"/>
      <c r="BY27" s="132">
        <v>0</v>
      </c>
      <c r="BZ27" s="128"/>
      <c r="CA27" s="132">
        <v>0</v>
      </c>
      <c r="CB27" s="128"/>
      <c r="CC27" s="132">
        <v>0</v>
      </c>
      <c r="CD27" s="128"/>
      <c r="CE27" s="132">
        <v>0</v>
      </c>
      <c r="CF27" s="128"/>
      <c r="CG27" s="132">
        <v>0</v>
      </c>
      <c r="CH27" s="128"/>
      <c r="CI27" s="132"/>
      <c r="CJ27" s="128"/>
      <c r="CK27" s="132"/>
      <c r="CL27" s="128"/>
      <c r="CM27" s="132"/>
      <c r="CN27" s="128"/>
      <c r="CO27" s="132"/>
      <c r="CP27" s="128"/>
      <c r="CQ27" s="132">
        <v>0</v>
      </c>
      <c r="CR27" s="128">
        <v>0</v>
      </c>
      <c r="CS27" s="128">
        <v>0</v>
      </c>
      <c r="CT27" s="128"/>
      <c r="CU27" s="132"/>
      <c r="CV27" s="128"/>
      <c r="CW27" s="132"/>
      <c r="CX27" s="128">
        <v>0</v>
      </c>
      <c r="CY27" s="128">
        <v>0</v>
      </c>
      <c r="CZ27" s="128">
        <v>24</v>
      </c>
      <c r="DA27" s="132">
        <v>3248.28</v>
      </c>
      <c r="DB27" s="128"/>
      <c r="DC27" s="132"/>
      <c r="DD27" s="128"/>
      <c r="DE27" s="132"/>
      <c r="DF27" s="128"/>
      <c r="DG27" s="132"/>
      <c r="DH27" s="128"/>
      <c r="DI27" s="132"/>
      <c r="DJ27" s="128"/>
      <c r="DK27" s="132"/>
      <c r="DL27" s="128">
        <v>24</v>
      </c>
      <c r="DM27" s="128">
        <v>3248.28</v>
      </c>
      <c r="DN27" s="128"/>
      <c r="DO27" s="132"/>
      <c r="DP27" s="128"/>
      <c r="DQ27" s="132"/>
      <c r="DR27" s="128">
        <v>0</v>
      </c>
      <c r="DS27" s="128">
        <v>0</v>
      </c>
      <c r="DT27" s="128"/>
      <c r="DU27" s="132"/>
      <c r="DV27" s="128"/>
      <c r="DW27" s="129"/>
    </row>
    <row r="28" spans="1:127" s="18" customFormat="1" ht="15">
      <c r="A28" s="131">
        <v>630112</v>
      </c>
      <c r="B28" s="126">
        <v>9401</v>
      </c>
      <c r="C28" s="127" t="s">
        <v>89</v>
      </c>
      <c r="D28" s="128">
        <v>69</v>
      </c>
      <c r="E28" s="132">
        <v>10597.448</v>
      </c>
      <c r="F28" s="128">
        <v>11</v>
      </c>
      <c r="G28" s="132">
        <v>1783.155</v>
      </c>
      <c r="H28" s="128"/>
      <c r="I28" s="139"/>
      <c r="J28" s="130">
        <v>11</v>
      </c>
      <c r="K28" s="130">
        <v>1783.155</v>
      </c>
      <c r="L28" s="128"/>
      <c r="M28" s="129"/>
      <c r="N28" s="128">
        <v>1</v>
      </c>
      <c r="O28" s="132">
        <v>186.119</v>
      </c>
      <c r="P28" s="130">
        <v>1</v>
      </c>
      <c r="Q28" s="130">
        <v>186.119</v>
      </c>
      <c r="R28" s="128"/>
      <c r="S28" s="129"/>
      <c r="T28" s="128">
        <v>10</v>
      </c>
      <c r="U28" s="132">
        <v>1446.96</v>
      </c>
      <c r="V28" s="128"/>
      <c r="W28" s="129"/>
      <c r="X28" s="128">
        <v>12</v>
      </c>
      <c r="Y28" s="132">
        <v>1172.1479999999999</v>
      </c>
      <c r="Z28" s="128"/>
      <c r="AA28" s="132"/>
      <c r="AB28" s="128"/>
      <c r="AC28" s="132"/>
      <c r="AD28" s="128">
        <v>0</v>
      </c>
      <c r="AE28" s="128">
        <v>0</v>
      </c>
      <c r="AF28" s="128"/>
      <c r="AG28" s="132">
        <v>0</v>
      </c>
      <c r="AH28" s="128"/>
      <c r="AI28" s="132"/>
      <c r="AJ28" s="128"/>
      <c r="AK28" s="132"/>
      <c r="AL28" s="128"/>
      <c r="AM28" s="132"/>
      <c r="AN28" s="128"/>
      <c r="AO28" s="132"/>
      <c r="AP28" s="128">
        <v>0</v>
      </c>
      <c r="AQ28" s="128">
        <v>0</v>
      </c>
      <c r="AR28" s="128"/>
      <c r="AS28" s="132"/>
      <c r="AT28" s="128"/>
      <c r="AU28" s="132"/>
      <c r="AV28" s="128">
        <v>0</v>
      </c>
      <c r="AW28" s="128">
        <v>0</v>
      </c>
      <c r="AX28" s="128">
        <v>1</v>
      </c>
      <c r="AY28" s="132">
        <v>123.304</v>
      </c>
      <c r="AZ28" s="128"/>
      <c r="BA28" s="132"/>
      <c r="BB28" s="128">
        <v>1</v>
      </c>
      <c r="BC28" s="132">
        <v>129.94999999999999</v>
      </c>
      <c r="BD28" s="128">
        <v>2</v>
      </c>
      <c r="BE28" s="128">
        <v>253.25399999999999</v>
      </c>
      <c r="BF28" s="128"/>
      <c r="BG28" s="132"/>
      <c r="BH28" s="128"/>
      <c r="BI28" s="132"/>
      <c r="BJ28" s="128">
        <v>0</v>
      </c>
      <c r="BK28" s="128">
        <v>0</v>
      </c>
      <c r="BL28" s="128"/>
      <c r="BM28" s="132"/>
      <c r="BN28" s="128"/>
      <c r="BO28" s="132"/>
      <c r="BP28" s="128">
        <v>0</v>
      </c>
      <c r="BQ28" s="128">
        <v>0</v>
      </c>
      <c r="BR28" s="128"/>
      <c r="BS28" s="132"/>
      <c r="BT28" s="128"/>
      <c r="BU28" s="132"/>
      <c r="BV28" s="128">
        <v>1</v>
      </c>
      <c r="BW28" s="132">
        <v>167.78200000000001</v>
      </c>
      <c r="BX28" s="128">
        <v>3</v>
      </c>
      <c r="BY28" s="132">
        <v>692.1</v>
      </c>
      <c r="BZ28" s="128">
        <v>1</v>
      </c>
      <c r="CA28" s="132">
        <v>293.61900000000003</v>
      </c>
      <c r="CB28" s="128">
        <v>11</v>
      </c>
      <c r="CC28" s="132">
        <v>1647.9760000000001</v>
      </c>
      <c r="CD28" s="128">
        <v>3</v>
      </c>
      <c r="CE28" s="132">
        <v>617.99099999999999</v>
      </c>
      <c r="CF28" s="128"/>
      <c r="CG28" s="132">
        <v>0</v>
      </c>
      <c r="CH28" s="128">
        <v>4</v>
      </c>
      <c r="CI28" s="132">
        <v>965.68399999999997</v>
      </c>
      <c r="CJ28" s="128"/>
      <c r="CK28" s="132"/>
      <c r="CL28" s="128"/>
      <c r="CM28" s="132"/>
      <c r="CN28" s="128"/>
      <c r="CO28" s="132"/>
      <c r="CP28" s="128"/>
      <c r="CQ28" s="132">
        <v>0</v>
      </c>
      <c r="CR28" s="128">
        <v>23</v>
      </c>
      <c r="CS28" s="128">
        <v>4385.152</v>
      </c>
      <c r="CT28" s="128"/>
      <c r="CU28" s="132"/>
      <c r="CV28" s="128"/>
      <c r="CW28" s="132"/>
      <c r="CX28" s="128">
        <v>0</v>
      </c>
      <c r="CY28" s="128">
        <v>0</v>
      </c>
      <c r="CZ28" s="128">
        <v>5</v>
      </c>
      <c r="DA28" s="132">
        <v>676.72500000000002</v>
      </c>
      <c r="DB28" s="128"/>
      <c r="DC28" s="132"/>
      <c r="DD28" s="128"/>
      <c r="DE28" s="132"/>
      <c r="DF28" s="128">
        <v>3</v>
      </c>
      <c r="DG28" s="132">
        <v>424.68299999999999</v>
      </c>
      <c r="DH28" s="128"/>
      <c r="DI28" s="132"/>
      <c r="DJ28" s="128"/>
      <c r="DK28" s="132"/>
      <c r="DL28" s="128">
        <v>8</v>
      </c>
      <c r="DM28" s="128">
        <v>1101.4079999999999</v>
      </c>
      <c r="DN28" s="128"/>
      <c r="DO28" s="132"/>
      <c r="DP28" s="128">
        <v>2</v>
      </c>
      <c r="DQ28" s="132">
        <v>269.25200000000001</v>
      </c>
      <c r="DR28" s="128">
        <v>2</v>
      </c>
      <c r="DS28" s="128">
        <v>269.25200000000001</v>
      </c>
      <c r="DT28" s="128"/>
      <c r="DU28" s="132"/>
      <c r="DV28" s="128"/>
      <c r="DW28" s="129"/>
    </row>
    <row r="29" spans="1:127" s="18" customFormat="1" ht="15">
      <c r="A29" s="131">
        <v>630123</v>
      </c>
      <c r="B29" s="126">
        <v>10095</v>
      </c>
      <c r="C29" s="127" t="s">
        <v>90</v>
      </c>
      <c r="D29" s="128">
        <v>0</v>
      </c>
      <c r="E29" s="132">
        <v>0</v>
      </c>
      <c r="F29" s="128"/>
      <c r="G29" s="128"/>
      <c r="H29" s="128"/>
      <c r="I29" s="128"/>
      <c r="J29" s="130">
        <v>0</v>
      </c>
      <c r="K29" s="130">
        <v>0</v>
      </c>
      <c r="L29" s="128"/>
      <c r="M29" s="129"/>
      <c r="N29" s="128"/>
      <c r="O29" s="128"/>
      <c r="P29" s="130">
        <v>0</v>
      </c>
      <c r="Q29" s="130">
        <v>0</v>
      </c>
      <c r="R29" s="128"/>
      <c r="S29" s="129"/>
      <c r="T29" s="128"/>
      <c r="U29" s="128"/>
      <c r="V29" s="128"/>
      <c r="W29" s="129"/>
      <c r="X29" s="128"/>
      <c r="Y29" s="132"/>
      <c r="Z29" s="128"/>
      <c r="AA29" s="132"/>
      <c r="AB29" s="128"/>
      <c r="AC29" s="132"/>
      <c r="AD29" s="128">
        <v>0</v>
      </c>
      <c r="AE29" s="128">
        <v>0</v>
      </c>
      <c r="AF29" s="128"/>
      <c r="AG29" s="132"/>
      <c r="AH29" s="128"/>
      <c r="AI29" s="132"/>
      <c r="AJ29" s="128"/>
      <c r="AK29" s="132"/>
      <c r="AL29" s="128"/>
      <c r="AM29" s="132"/>
      <c r="AN29" s="128"/>
      <c r="AO29" s="132"/>
      <c r="AP29" s="128">
        <v>0</v>
      </c>
      <c r="AQ29" s="128">
        <v>0</v>
      </c>
      <c r="AR29" s="128"/>
      <c r="AS29" s="132"/>
      <c r="AT29" s="128"/>
      <c r="AU29" s="132"/>
      <c r="AV29" s="128">
        <v>0</v>
      </c>
      <c r="AW29" s="128">
        <v>0</v>
      </c>
      <c r="AX29" s="128"/>
      <c r="AY29" s="132"/>
      <c r="AZ29" s="128"/>
      <c r="BA29" s="132"/>
      <c r="BB29" s="128"/>
      <c r="BC29" s="132"/>
      <c r="BD29" s="128">
        <v>0</v>
      </c>
      <c r="BE29" s="128">
        <v>0</v>
      </c>
      <c r="BF29" s="128"/>
      <c r="BG29" s="132"/>
      <c r="BH29" s="128"/>
      <c r="BI29" s="132"/>
      <c r="BJ29" s="128">
        <v>0</v>
      </c>
      <c r="BK29" s="128">
        <v>0</v>
      </c>
      <c r="BL29" s="128"/>
      <c r="BM29" s="132"/>
      <c r="BN29" s="128"/>
      <c r="BO29" s="132"/>
      <c r="BP29" s="128">
        <v>0</v>
      </c>
      <c r="BQ29" s="128">
        <v>0</v>
      </c>
      <c r="BR29" s="128"/>
      <c r="BS29" s="132"/>
      <c r="BT29" s="128"/>
      <c r="BU29" s="132"/>
      <c r="BV29" s="128"/>
      <c r="BW29" s="132"/>
      <c r="BX29" s="128"/>
      <c r="BY29" s="132"/>
      <c r="BZ29" s="128"/>
      <c r="CA29" s="132"/>
      <c r="CB29" s="128"/>
      <c r="CC29" s="132"/>
      <c r="CD29" s="128"/>
      <c r="CE29" s="132"/>
      <c r="CF29" s="128"/>
      <c r="CG29" s="132"/>
      <c r="CH29" s="128"/>
      <c r="CI29" s="132"/>
      <c r="CJ29" s="128"/>
      <c r="CK29" s="132"/>
      <c r="CL29" s="128"/>
      <c r="CM29" s="132"/>
      <c r="CN29" s="128"/>
      <c r="CO29" s="132"/>
      <c r="CP29" s="128"/>
      <c r="CQ29" s="132"/>
      <c r="CR29" s="128">
        <v>0</v>
      </c>
      <c r="CS29" s="128">
        <v>0</v>
      </c>
      <c r="CT29" s="128"/>
      <c r="CU29" s="132"/>
      <c r="CV29" s="128"/>
      <c r="CW29" s="132"/>
      <c r="CX29" s="128">
        <v>0</v>
      </c>
      <c r="CY29" s="128">
        <v>0</v>
      </c>
      <c r="CZ29" s="128"/>
      <c r="DA29" s="132"/>
      <c r="DB29" s="128"/>
      <c r="DC29" s="132"/>
      <c r="DD29" s="128"/>
      <c r="DE29" s="132"/>
      <c r="DF29" s="128"/>
      <c r="DG29" s="132"/>
      <c r="DH29" s="128"/>
      <c r="DI29" s="132"/>
      <c r="DJ29" s="128"/>
      <c r="DK29" s="132"/>
      <c r="DL29" s="128">
        <v>0</v>
      </c>
      <c r="DM29" s="128">
        <v>0</v>
      </c>
      <c r="DN29" s="128"/>
      <c r="DO29" s="132"/>
      <c r="DP29" s="128"/>
      <c r="DQ29" s="132"/>
      <c r="DR29" s="128">
        <v>0</v>
      </c>
      <c r="DS29" s="128">
        <v>0</v>
      </c>
      <c r="DT29" s="128"/>
      <c r="DU29" s="132"/>
      <c r="DV29" s="128"/>
      <c r="DW29" s="129"/>
    </row>
    <row r="30" spans="1:127" s="18" customFormat="1" ht="15">
      <c r="A30" s="131">
        <v>630127</v>
      </c>
      <c r="B30" s="126">
        <v>10240</v>
      </c>
      <c r="C30" s="127" t="s">
        <v>91</v>
      </c>
      <c r="D30" s="128">
        <v>0</v>
      </c>
      <c r="E30" s="132">
        <v>0</v>
      </c>
      <c r="F30" s="128"/>
      <c r="G30" s="128"/>
      <c r="H30" s="128"/>
      <c r="I30" s="128"/>
      <c r="J30" s="130">
        <v>0</v>
      </c>
      <c r="K30" s="130">
        <v>0</v>
      </c>
      <c r="L30" s="128"/>
      <c r="M30" s="129"/>
      <c r="N30" s="128"/>
      <c r="O30" s="128"/>
      <c r="P30" s="130">
        <v>0</v>
      </c>
      <c r="Q30" s="130">
        <v>0</v>
      </c>
      <c r="R30" s="128"/>
      <c r="S30" s="129"/>
      <c r="T30" s="128"/>
      <c r="U30" s="128"/>
      <c r="V30" s="128"/>
      <c r="W30" s="129"/>
      <c r="X30" s="128"/>
      <c r="Y30" s="132"/>
      <c r="Z30" s="128"/>
      <c r="AA30" s="132"/>
      <c r="AB30" s="128"/>
      <c r="AC30" s="132"/>
      <c r="AD30" s="128">
        <v>0</v>
      </c>
      <c r="AE30" s="128">
        <v>0</v>
      </c>
      <c r="AF30" s="128"/>
      <c r="AG30" s="132"/>
      <c r="AH30" s="128"/>
      <c r="AI30" s="132"/>
      <c r="AJ30" s="128"/>
      <c r="AK30" s="132"/>
      <c r="AL30" s="128"/>
      <c r="AM30" s="132"/>
      <c r="AN30" s="128"/>
      <c r="AO30" s="132"/>
      <c r="AP30" s="128">
        <v>0</v>
      </c>
      <c r="AQ30" s="128">
        <v>0</v>
      </c>
      <c r="AR30" s="128"/>
      <c r="AS30" s="132"/>
      <c r="AT30" s="128"/>
      <c r="AU30" s="132"/>
      <c r="AV30" s="128">
        <v>0</v>
      </c>
      <c r="AW30" s="128">
        <v>0</v>
      </c>
      <c r="AX30" s="128"/>
      <c r="AY30" s="132"/>
      <c r="AZ30" s="128"/>
      <c r="BA30" s="132"/>
      <c r="BB30" s="128"/>
      <c r="BC30" s="132"/>
      <c r="BD30" s="128">
        <v>0</v>
      </c>
      <c r="BE30" s="128">
        <v>0</v>
      </c>
      <c r="BF30" s="128"/>
      <c r="BG30" s="132"/>
      <c r="BH30" s="128"/>
      <c r="BI30" s="132"/>
      <c r="BJ30" s="128">
        <v>0</v>
      </c>
      <c r="BK30" s="128">
        <v>0</v>
      </c>
      <c r="BL30" s="128"/>
      <c r="BM30" s="132"/>
      <c r="BN30" s="128"/>
      <c r="BO30" s="132"/>
      <c r="BP30" s="128">
        <v>0</v>
      </c>
      <c r="BQ30" s="128">
        <v>0</v>
      </c>
      <c r="BR30" s="128"/>
      <c r="BS30" s="132"/>
      <c r="BT30" s="128"/>
      <c r="BU30" s="132"/>
      <c r="BV30" s="128"/>
      <c r="BW30" s="132"/>
      <c r="BX30" s="128"/>
      <c r="BY30" s="132"/>
      <c r="BZ30" s="128"/>
      <c r="CA30" s="132"/>
      <c r="CB30" s="128"/>
      <c r="CC30" s="132"/>
      <c r="CD30" s="128"/>
      <c r="CE30" s="132"/>
      <c r="CF30" s="128"/>
      <c r="CG30" s="132"/>
      <c r="CH30" s="128"/>
      <c r="CI30" s="132"/>
      <c r="CJ30" s="128"/>
      <c r="CK30" s="132"/>
      <c r="CL30" s="128"/>
      <c r="CM30" s="132"/>
      <c r="CN30" s="128"/>
      <c r="CO30" s="132"/>
      <c r="CP30" s="128"/>
      <c r="CQ30" s="132"/>
      <c r="CR30" s="128">
        <v>0</v>
      </c>
      <c r="CS30" s="128">
        <v>0</v>
      </c>
      <c r="CT30" s="128"/>
      <c r="CU30" s="132"/>
      <c r="CV30" s="128"/>
      <c r="CW30" s="132"/>
      <c r="CX30" s="128">
        <v>0</v>
      </c>
      <c r="CY30" s="128">
        <v>0</v>
      </c>
      <c r="CZ30" s="128"/>
      <c r="DA30" s="132"/>
      <c r="DB30" s="128"/>
      <c r="DC30" s="132"/>
      <c r="DD30" s="128"/>
      <c r="DE30" s="132"/>
      <c r="DF30" s="128"/>
      <c r="DG30" s="132"/>
      <c r="DH30" s="128"/>
      <c r="DI30" s="132"/>
      <c r="DJ30" s="128"/>
      <c r="DK30" s="132"/>
      <c r="DL30" s="128">
        <v>0</v>
      </c>
      <c r="DM30" s="128">
        <v>0</v>
      </c>
      <c r="DN30" s="128"/>
      <c r="DO30" s="132"/>
      <c r="DP30" s="128"/>
      <c r="DQ30" s="132"/>
      <c r="DR30" s="128">
        <v>0</v>
      </c>
      <c r="DS30" s="128">
        <v>0</v>
      </c>
      <c r="DT30" s="128"/>
      <c r="DU30" s="132"/>
      <c r="DV30" s="128"/>
      <c r="DW30" s="129"/>
    </row>
    <row r="31" spans="1:127" s="18" customFormat="1" ht="15">
      <c r="A31" s="131">
        <v>630259</v>
      </c>
      <c r="B31" s="126">
        <v>6015</v>
      </c>
      <c r="C31" s="127" t="s">
        <v>88</v>
      </c>
      <c r="D31" s="128">
        <v>0</v>
      </c>
      <c r="E31" s="132">
        <v>0</v>
      </c>
      <c r="F31" s="128"/>
      <c r="G31" s="128"/>
      <c r="H31" s="128"/>
      <c r="I31" s="128"/>
      <c r="J31" s="130">
        <v>0</v>
      </c>
      <c r="K31" s="130">
        <v>0</v>
      </c>
      <c r="L31" s="128"/>
      <c r="M31" s="129"/>
      <c r="N31" s="128"/>
      <c r="O31" s="128"/>
      <c r="P31" s="130">
        <v>0</v>
      </c>
      <c r="Q31" s="130">
        <v>0</v>
      </c>
      <c r="R31" s="128"/>
      <c r="S31" s="129"/>
      <c r="T31" s="128"/>
      <c r="U31" s="128"/>
      <c r="V31" s="128"/>
      <c r="W31" s="129"/>
      <c r="X31" s="128"/>
      <c r="Y31" s="132"/>
      <c r="Z31" s="128"/>
      <c r="AA31" s="132"/>
      <c r="AB31" s="128"/>
      <c r="AC31" s="129"/>
      <c r="AD31" s="128">
        <v>0</v>
      </c>
      <c r="AE31" s="128">
        <v>0</v>
      </c>
      <c r="AF31" s="128"/>
      <c r="AG31" s="132"/>
      <c r="AH31" s="128"/>
      <c r="AI31" s="129"/>
      <c r="AJ31" s="128"/>
      <c r="AK31" s="129"/>
      <c r="AL31" s="128"/>
      <c r="AM31" s="132"/>
      <c r="AN31" s="128"/>
      <c r="AO31" s="129"/>
      <c r="AP31" s="128">
        <v>0</v>
      </c>
      <c r="AQ31" s="128">
        <v>0</v>
      </c>
      <c r="AR31" s="128"/>
      <c r="AS31" s="129"/>
      <c r="AT31" s="128"/>
      <c r="AU31" s="129"/>
      <c r="AV31" s="128">
        <v>0</v>
      </c>
      <c r="AW31" s="128">
        <v>0</v>
      </c>
      <c r="AX31" s="128"/>
      <c r="AY31" s="132"/>
      <c r="AZ31" s="132"/>
      <c r="BA31" s="132"/>
      <c r="BB31" s="128"/>
      <c r="BC31" s="129"/>
      <c r="BD31" s="128">
        <v>0</v>
      </c>
      <c r="BE31" s="128">
        <v>0</v>
      </c>
      <c r="BF31" s="128"/>
      <c r="BG31" s="129"/>
      <c r="BH31" s="128"/>
      <c r="BI31" s="129"/>
      <c r="BJ31" s="128">
        <v>0</v>
      </c>
      <c r="BK31" s="128">
        <v>0</v>
      </c>
      <c r="BL31" s="128"/>
      <c r="BM31" s="129"/>
      <c r="BN31" s="128"/>
      <c r="BO31" s="129"/>
      <c r="BP31" s="128">
        <v>0</v>
      </c>
      <c r="BQ31" s="128">
        <v>0</v>
      </c>
      <c r="BR31" s="128"/>
      <c r="BS31" s="129"/>
      <c r="BT31" s="128"/>
      <c r="BU31" s="129"/>
      <c r="BV31" s="145"/>
      <c r="BW31" s="132"/>
      <c r="BX31" s="132"/>
      <c r="BY31" s="132"/>
      <c r="BZ31" s="145"/>
      <c r="CA31" s="132"/>
      <c r="CB31" s="145"/>
      <c r="CC31" s="132"/>
      <c r="CD31" s="132"/>
      <c r="CE31" s="132"/>
      <c r="CF31" s="132"/>
      <c r="CG31" s="132"/>
      <c r="CH31" s="132"/>
      <c r="CI31" s="132"/>
      <c r="CJ31" s="132"/>
      <c r="CK31" s="132"/>
      <c r="CL31" s="128"/>
      <c r="CM31" s="129"/>
      <c r="CN31" s="132"/>
      <c r="CO31" s="132"/>
      <c r="CP31" s="132"/>
      <c r="CQ31" s="132"/>
      <c r="CR31" s="128">
        <v>0</v>
      </c>
      <c r="CS31" s="128">
        <v>0</v>
      </c>
      <c r="CT31" s="128"/>
      <c r="CU31" s="129"/>
      <c r="CV31" s="128"/>
      <c r="CW31" s="129"/>
      <c r="CX31" s="128">
        <v>0</v>
      </c>
      <c r="CY31" s="128">
        <v>0</v>
      </c>
      <c r="CZ31" s="132"/>
      <c r="DA31" s="132"/>
      <c r="DB31" s="128"/>
      <c r="DC31" s="129"/>
      <c r="DD31" s="128"/>
      <c r="DE31" s="129"/>
      <c r="DF31" s="132"/>
      <c r="DG31" s="132"/>
      <c r="DH31" s="128"/>
      <c r="DI31" s="129"/>
      <c r="DJ31" s="128"/>
      <c r="DK31" s="129"/>
      <c r="DL31" s="128">
        <v>0</v>
      </c>
      <c r="DM31" s="128">
        <v>0</v>
      </c>
      <c r="DN31" s="128"/>
      <c r="DO31" s="129"/>
      <c r="DP31" s="128"/>
      <c r="DQ31" s="129"/>
      <c r="DR31" s="128">
        <v>0</v>
      </c>
      <c r="DS31" s="128">
        <v>0</v>
      </c>
      <c r="DT31" s="128"/>
      <c r="DU31" s="129"/>
      <c r="DV31" s="128"/>
      <c r="DW31" s="129"/>
    </row>
    <row r="32" spans="1:127" s="18" customFormat="1" ht="14.25" customHeight="1">
      <c r="A32" s="204" t="s">
        <v>83</v>
      </c>
      <c r="B32" s="205"/>
      <c r="C32" s="206"/>
      <c r="D32" s="128">
        <v>192</v>
      </c>
      <c r="E32" s="139">
        <v>32086.605</v>
      </c>
      <c r="F32" s="130">
        <v>11</v>
      </c>
      <c r="G32" s="132">
        <v>1783.155</v>
      </c>
      <c r="H32" s="130">
        <v>0</v>
      </c>
      <c r="I32" s="132">
        <v>0</v>
      </c>
      <c r="J32" s="130">
        <v>11</v>
      </c>
      <c r="K32" s="132">
        <v>1783.155</v>
      </c>
      <c r="L32" s="130">
        <v>0</v>
      </c>
      <c r="M32" s="132">
        <v>0</v>
      </c>
      <c r="N32" s="130">
        <v>1</v>
      </c>
      <c r="O32" s="132">
        <v>186.119</v>
      </c>
      <c r="P32" s="130">
        <v>1</v>
      </c>
      <c r="Q32" s="130">
        <v>186.119</v>
      </c>
      <c r="R32" s="130">
        <v>0</v>
      </c>
      <c r="S32" s="130">
        <v>0</v>
      </c>
      <c r="T32" s="130">
        <v>10</v>
      </c>
      <c r="U32" s="130">
        <v>1446.96</v>
      </c>
      <c r="V32" s="130">
        <v>0</v>
      </c>
      <c r="W32" s="132">
        <v>0</v>
      </c>
      <c r="X32" s="130">
        <v>12</v>
      </c>
      <c r="Y32" s="132">
        <v>1172.1479999999999</v>
      </c>
      <c r="Z32" s="130">
        <v>0</v>
      </c>
      <c r="AA32" s="132">
        <v>0</v>
      </c>
      <c r="AB32" s="130">
        <v>0</v>
      </c>
      <c r="AC32" s="132">
        <v>0</v>
      </c>
      <c r="AD32" s="130">
        <v>0</v>
      </c>
      <c r="AE32" s="132">
        <v>0</v>
      </c>
      <c r="AF32" s="132">
        <v>3</v>
      </c>
      <c r="AG32" s="132">
        <v>471.90000000000003</v>
      </c>
      <c r="AH32" s="130">
        <v>0</v>
      </c>
      <c r="AI32" s="132">
        <v>0</v>
      </c>
      <c r="AJ32" s="130">
        <v>0</v>
      </c>
      <c r="AK32" s="130">
        <v>0</v>
      </c>
      <c r="AL32" s="130">
        <v>0</v>
      </c>
      <c r="AM32" s="130">
        <v>0</v>
      </c>
      <c r="AN32" s="130">
        <v>0</v>
      </c>
      <c r="AO32" s="130">
        <v>0</v>
      </c>
      <c r="AP32" s="130">
        <v>3</v>
      </c>
      <c r="AQ32" s="132">
        <v>471.90000000000003</v>
      </c>
      <c r="AR32" s="130">
        <v>1</v>
      </c>
      <c r="AS32" s="132">
        <v>242.94300000000001</v>
      </c>
      <c r="AT32" s="130">
        <v>0</v>
      </c>
      <c r="AU32" s="132">
        <v>0</v>
      </c>
      <c r="AV32" s="130">
        <v>1</v>
      </c>
      <c r="AW32" s="132">
        <v>242.94300000000001</v>
      </c>
      <c r="AX32" s="130">
        <v>10</v>
      </c>
      <c r="AY32" s="132">
        <v>1233.0400000000002</v>
      </c>
      <c r="AZ32" s="130">
        <v>1</v>
      </c>
      <c r="BA32" s="132">
        <v>94.182000000000002</v>
      </c>
      <c r="BB32" s="130">
        <v>2</v>
      </c>
      <c r="BC32" s="132">
        <v>259.89999999999998</v>
      </c>
      <c r="BD32" s="130">
        <v>13</v>
      </c>
      <c r="BE32" s="132">
        <v>1587.1220000000001</v>
      </c>
      <c r="BF32" s="130">
        <v>0</v>
      </c>
      <c r="BG32" s="132">
        <v>0</v>
      </c>
      <c r="BH32" s="130">
        <v>0</v>
      </c>
      <c r="BI32" s="132">
        <v>0</v>
      </c>
      <c r="BJ32" s="130">
        <v>0</v>
      </c>
      <c r="BK32" s="132">
        <v>0</v>
      </c>
      <c r="BL32" s="130">
        <v>0</v>
      </c>
      <c r="BM32" s="132">
        <v>0</v>
      </c>
      <c r="BN32" s="130">
        <v>0</v>
      </c>
      <c r="BO32" s="132">
        <v>0</v>
      </c>
      <c r="BP32" s="130">
        <v>0</v>
      </c>
      <c r="BQ32" s="132">
        <v>0</v>
      </c>
      <c r="BR32" s="130">
        <v>0</v>
      </c>
      <c r="BS32" s="132">
        <v>0</v>
      </c>
      <c r="BT32" s="130">
        <v>0</v>
      </c>
      <c r="BU32" s="132">
        <v>0</v>
      </c>
      <c r="BV32" s="130">
        <v>28</v>
      </c>
      <c r="BW32" s="132">
        <v>4697.6860000000006</v>
      </c>
      <c r="BX32" s="130">
        <v>10</v>
      </c>
      <c r="BY32" s="132">
        <v>2307</v>
      </c>
      <c r="BZ32" s="130">
        <v>4</v>
      </c>
      <c r="CA32" s="132">
        <v>1174.4760000000001</v>
      </c>
      <c r="CB32" s="130">
        <v>28</v>
      </c>
      <c r="CC32" s="132">
        <v>4194.848</v>
      </c>
      <c r="CD32" s="130">
        <v>11</v>
      </c>
      <c r="CE32" s="132">
        <v>2265.9670000000001</v>
      </c>
      <c r="CF32" s="130">
        <v>2</v>
      </c>
      <c r="CG32" s="132">
        <v>524.35599999999999</v>
      </c>
      <c r="CH32" s="130">
        <v>4</v>
      </c>
      <c r="CI32" s="132">
        <v>965.68399999999997</v>
      </c>
      <c r="CJ32" s="130">
        <v>6</v>
      </c>
      <c r="CK32" s="132">
        <v>816.34799999999996</v>
      </c>
      <c r="CL32" s="130">
        <v>0</v>
      </c>
      <c r="CM32" s="132">
        <v>0</v>
      </c>
      <c r="CN32" s="130">
        <v>4</v>
      </c>
      <c r="CO32" s="132">
        <v>905.38400000000001</v>
      </c>
      <c r="CP32" s="130">
        <v>5</v>
      </c>
      <c r="CQ32" s="132">
        <v>1682.5350000000001</v>
      </c>
      <c r="CR32" s="130">
        <v>102</v>
      </c>
      <c r="CS32" s="132">
        <v>19534.284</v>
      </c>
      <c r="CT32" s="130">
        <v>0</v>
      </c>
      <c r="CU32" s="132">
        <v>0</v>
      </c>
      <c r="CV32" s="130">
        <v>1</v>
      </c>
      <c r="CW32" s="132">
        <v>245.13200000000001</v>
      </c>
      <c r="CX32" s="130">
        <v>1</v>
      </c>
      <c r="CY32" s="132">
        <v>245.13200000000001</v>
      </c>
      <c r="CZ32" s="130">
        <v>31</v>
      </c>
      <c r="DA32" s="132">
        <v>4195.6950000000006</v>
      </c>
      <c r="DB32" s="130">
        <v>0</v>
      </c>
      <c r="DC32" s="132">
        <v>0</v>
      </c>
      <c r="DD32" s="130">
        <v>2</v>
      </c>
      <c r="DE32" s="132">
        <v>527.21199999999999</v>
      </c>
      <c r="DF32" s="130">
        <v>3</v>
      </c>
      <c r="DG32" s="132">
        <v>424.68299999999999</v>
      </c>
      <c r="DH32" s="130">
        <v>0</v>
      </c>
      <c r="DI32" s="132">
        <v>0</v>
      </c>
      <c r="DJ32" s="130">
        <v>0</v>
      </c>
      <c r="DK32" s="132">
        <v>0</v>
      </c>
      <c r="DL32" s="130">
        <v>36</v>
      </c>
      <c r="DM32" s="132">
        <v>5147.59</v>
      </c>
      <c r="DN32" s="130">
        <v>0</v>
      </c>
      <c r="DO32" s="132">
        <v>0</v>
      </c>
      <c r="DP32" s="130">
        <v>2</v>
      </c>
      <c r="DQ32" s="132">
        <v>269.25200000000001</v>
      </c>
      <c r="DR32" s="130">
        <v>2</v>
      </c>
      <c r="DS32" s="132">
        <v>269.25200000000001</v>
      </c>
      <c r="DT32" s="130">
        <v>0</v>
      </c>
      <c r="DU32" s="132">
        <v>0</v>
      </c>
      <c r="DV32" s="130">
        <v>0</v>
      </c>
      <c r="DW32" s="132">
        <v>0</v>
      </c>
    </row>
    <row r="34" spans="4:5">
      <c r="D34" s="144"/>
      <c r="E34" s="146"/>
    </row>
  </sheetData>
  <autoFilter ref="A12:DW34"/>
  <mergeCells count="87">
    <mergeCell ref="B1:S5"/>
    <mergeCell ref="A9:A11"/>
    <mergeCell ref="B9:B11"/>
    <mergeCell ref="C9:C11"/>
    <mergeCell ref="D9:E10"/>
    <mergeCell ref="F9:K9"/>
    <mergeCell ref="L9:Q9"/>
    <mergeCell ref="R9:S9"/>
    <mergeCell ref="P10:Q10"/>
    <mergeCell ref="R10:S10"/>
    <mergeCell ref="F10:G10"/>
    <mergeCell ref="H10:I10"/>
    <mergeCell ref="J10:K10"/>
    <mergeCell ref="L10:M10"/>
    <mergeCell ref="N10:O10"/>
    <mergeCell ref="BV9:CS9"/>
    <mergeCell ref="T9:U9"/>
    <mergeCell ref="V9:W9"/>
    <mergeCell ref="X9:Y9"/>
    <mergeCell ref="Z9:AE9"/>
    <mergeCell ref="AF9:AQ9"/>
    <mergeCell ref="AR9:AW9"/>
    <mergeCell ref="AX9:BE9"/>
    <mergeCell ref="BF9:BK9"/>
    <mergeCell ref="BL9:BQ9"/>
    <mergeCell ref="BR9:BS9"/>
    <mergeCell ref="BT9:BU9"/>
    <mergeCell ref="CT9:CY9"/>
    <mergeCell ref="CZ9:DM9"/>
    <mergeCell ref="DN9:DS9"/>
    <mergeCell ref="DT9:DU9"/>
    <mergeCell ref="DV9:DW9"/>
    <mergeCell ref="AP10:AQ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AN10:AO10"/>
    <mergeCell ref="BN10:BO10"/>
    <mergeCell ref="AR10:AS10"/>
    <mergeCell ref="AT10:AU10"/>
    <mergeCell ref="AV10:AW10"/>
    <mergeCell ref="AX10:AY10"/>
    <mergeCell ref="AZ10:BA10"/>
    <mergeCell ref="BB10:BC10"/>
    <mergeCell ref="BD10:BE10"/>
    <mergeCell ref="BF10:BG10"/>
    <mergeCell ref="BH10:BI10"/>
    <mergeCell ref="BJ10:BK10"/>
    <mergeCell ref="BL10:BM10"/>
    <mergeCell ref="CL10:CM10"/>
    <mergeCell ref="BP10:BQ10"/>
    <mergeCell ref="BR10:BS10"/>
    <mergeCell ref="BT10:BU10"/>
    <mergeCell ref="BV10:BW10"/>
    <mergeCell ref="BX10:BY10"/>
    <mergeCell ref="BZ10:CA10"/>
    <mergeCell ref="DT10:DU10"/>
    <mergeCell ref="DV10:DW10"/>
    <mergeCell ref="CZ10:DA10"/>
    <mergeCell ref="DB10:DC10"/>
    <mergeCell ref="DD10:DE10"/>
    <mergeCell ref="DF10:DG10"/>
    <mergeCell ref="DH10:DI10"/>
    <mergeCell ref="DJ10:DK10"/>
    <mergeCell ref="A32:C32"/>
    <mergeCell ref="DL10:DM10"/>
    <mergeCell ref="DN10:DO10"/>
    <mergeCell ref="DP10:DQ10"/>
    <mergeCell ref="DR10:DS10"/>
    <mergeCell ref="CN10:CO10"/>
    <mergeCell ref="CP10:CQ10"/>
    <mergeCell ref="CR10:CS10"/>
    <mergeCell ref="CT10:CU10"/>
    <mergeCell ref="CV10:CW10"/>
    <mergeCell ref="CX10:CY10"/>
    <mergeCell ref="CB10:CC10"/>
    <mergeCell ref="CD10:CE10"/>
    <mergeCell ref="CF10:CG10"/>
    <mergeCell ref="CH10:CI10"/>
    <mergeCell ref="CJ10:CK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topLeftCell="A31" workbookViewId="0">
      <selection activeCell="L27" sqref="L27"/>
    </sheetView>
  </sheetViews>
  <sheetFormatPr defaultRowHeight="15"/>
  <cols>
    <col min="1" max="1" width="30" bestFit="1" customWidth="1"/>
    <col min="2" max="2" width="15.140625" customWidth="1"/>
    <col min="3" max="3" width="13.42578125" customWidth="1"/>
    <col min="4" max="4" width="14.5703125" customWidth="1"/>
    <col min="5" max="5" width="15.85546875" customWidth="1"/>
  </cols>
  <sheetData>
    <row r="1" spans="1:5">
      <c r="A1" s="17" t="s">
        <v>97</v>
      </c>
      <c r="E1" t="s">
        <v>98</v>
      </c>
    </row>
    <row r="2" spans="1:5" s="15" customFormat="1">
      <c r="A2" s="223" t="s">
        <v>37</v>
      </c>
      <c r="B2" s="223" t="s">
        <v>38</v>
      </c>
      <c r="C2" s="215" t="s">
        <v>39</v>
      </c>
      <c r="D2" s="216"/>
      <c r="E2" s="14" t="s">
        <v>35</v>
      </c>
    </row>
    <row r="3" spans="1:5" s="15" customFormat="1" ht="30">
      <c r="A3" s="224"/>
      <c r="B3" s="224"/>
      <c r="C3" s="14" t="s">
        <v>40</v>
      </c>
      <c r="D3" s="19" t="s">
        <v>96</v>
      </c>
      <c r="E3" s="14" t="s">
        <v>36</v>
      </c>
    </row>
    <row r="4" spans="1:5" s="15" customFormat="1">
      <c r="A4" s="217" t="s">
        <v>3</v>
      </c>
      <c r="B4" s="218"/>
      <c r="C4" s="71">
        <v>202</v>
      </c>
      <c r="D4" s="71">
        <v>202</v>
      </c>
      <c r="E4" s="55">
        <v>1</v>
      </c>
    </row>
    <row r="5" spans="1:5" s="18" customFormat="1">
      <c r="A5" s="56"/>
      <c r="B5" s="64">
        <v>1</v>
      </c>
      <c r="C5" s="62">
        <v>192</v>
      </c>
      <c r="D5" s="62">
        <v>192</v>
      </c>
      <c r="E5" s="55">
        <v>1</v>
      </c>
    </row>
    <row r="6" spans="1:5" s="18" customFormat="1">
      <c r="A6" s="57"/>
      <c r="B6" s="64">
        <v>2</v>
      </c>
      <c r="C6" s="62">
        <v>10</v>
      </c>
      <c r="D6" s="62">
        <v>10</v>
      </c>
      <c r="E6" s="55">
        <v>1</v>
      </c>
    </row>
    <row r="7" spans="1:5" s="18" customFormat="1">
      <c r="A7" s="219" t="s">
        <v>4</v>
      </c>
      <c r="B7" s="220"/>
      <c r="C7" s="72">
        <v>86</v>
      </c>
      <c r="D7" s="72">
        <v>86</v>
      </c>
      <c r="E7" s="55">
        <v>1</v>
      </c>
    </row>
    <row r="8" spans="1:5" s="18" customFormat="1">
      <c r="A8" s="58"/>
      <c r="B8" s="64">
        <v>3</v>
      </c>
      <c r="C8" s="62">
        <v>57</v>
      </c>
      <c r="D8" s="62">
        <v>57</v>
      </c>
      <c r="E8" s="55">
        <v>1</v>
      </c>
    </row>
    <row r="9" spans="1:5" s="18" customFormat="1">
      <c r="A9" s="59"/>
      <c r="B9" s="64">
        <v>4</v>
      </c>
      <c r="C9" s="62">
        <v>29</v>
      </c>
      <c r="D9" s="62">
        <v>29</v>
      </c>
      <c r="E9" s="55">
        <v>1</v>
      </c>
    </row>
    <row r="10" spans="1:5" s="18" customFormat="1">
      <c r="A10" s="21" t="s">
        <v>5</v>
      </c>
      <c r="B10" s="64">
        <v>5</v>
      </c>
      <c r="C10" s="71">
        <v>6</v>
      </c>
      <c r="D10" s="71">
        <v>6</v>
      </c>
      <c r="E10" s="55">
        <v>1</v>
      </c>
    </row>
    <row r="11" spans="1:5" s="18" customFormat="1">
      <c r="A11" s="21" t="s">
        <v>6</v>
      </c>
      <c r="B11" s="64">
        <v>6</v>
      </c>
      <c r="C11" s="71">
        <v>170</v>
      </c>
      <c r="D11" s="71">
        <v>170</v>
      </c>
      <c r="E11" s="55">
        <v>1</v>
      </c>
    </row>
    <row r="12" spans="1:5" s="18" customFormat="1" ht="30">
      <c r="A12" s="61" t="s">
        <v>66</v>
      </c>
      <c r="B12" s="64">
        <v>8</v>
      </c>
      <c r="C12" s="71">
        <v>8</v>
      </c>
      <c r="D12" s="71">
        <v>8</v>
      </c>
      <c r="E12" s="55">
        <v>1</v>
      </c>
    </row>
    <row r="13" spans="1:5" s="18" customFormat="1">
      <c r="A13" s="61" t="s">
        <v>7</v>
      </c>
      <c r="B13" s="64">
        <v>9</v>
      </c>
      <c r="C13" s="71">
        <v>40</v>
      </c>
      <c r="D13" s="71">
        <v>40</v>
      </c>
      <c r="E13" s="55">
        <v>1</v>
      </c>
    </row>
    <row r="14" spans="1:5" s="18" customFormat="1">
      <c r="A14" s="69" t="s">
        <v>92</v>
      </c>
      <c r="B14" s="70"/>
      <c r="C14" s="71">
        <v>41</v>
      </c>
      <c r="D14" s="71">
        <v>41</v>
      </c>
      <c r="E14" s="55">
        <v>1</v>
      </c>
    </row>
    <row r="15" spans="1:5" s="18" customFormat="1">
      <c r="A15" s="69"/>
      <c r="B15" s="64">
        <v>10</v>
      </c>
      <c r="C15" s="62">
        <v>31</v>
      </c>
      <c r="D15" s="62">
        <v>31</v>
      </c>
      <c r="E15" s="55">
        <v>1</v>
      </c>
    </row>
    <row r="16" spans="1:5" s="18" customFormat="1">
      <c r="A16" s="69"/>
      <c r="B16" s="64">
        <v>11</v>
      </c>
      <c r="C16" s="62">
        <v>10</v>
      </c>
      <c r="D16" s="62">
        <v>10</v>
      </c>
      <c r="E16" s="55">
        <v>1</v>
      </c>
    </row>
    <row r="17" spans="1:5" s="18" customFormat="1">
      <c r="A17" s="221" t="s">
        <v>8</v>
      </c>
      <c r="B17" s="222"/>
      <c r="C17" s="71">
        <v>338</v>
      </c>
      <c r="D17" s="71">
        <v>338</v>
      </c>
      <c r="E17" s="55">
        <v>1</v>
      </c>
    </row>
    <row r="18" spans="1:5" s="18" customFormat="1">
      <c r="A18" s="58"/>
      <c r="B18" s="64">
        <v>12</v>
      </c>
      <c r="C18" s="62">
        <v>294</v>
      </c>
      <c r="D18" s="62">
        <v>294</v>
      </c>
      <c r="E18" s="55">
        <v>1</v>
      </c>
    </row>
    <row r="19" spans="1:5" s="18" customFormat="1">
      <c r="A19" s="60"/>
      <c r="B19" s="64">
        <v>14</v>
      </c>
      <c r="C19" s="62">
        <v>15</v>
      </c>
      <c r="D19" s="62">
        <v>15</v>
      </c>
      <c r="E19" s="55">
        <v>1</v>
      </c>
    </row>
    <row r="20" spans="1:5" s="18" customFormat="1">
      <c r="A20" s="60"/>
      <c r="B20" s="64">
        <v>15</v>
      </c>
      <c r="C20" s="62">
        <v>2</v>
      </c>
      <c r="D20" s="62">
        <v>2</v>
      </c>
      <c r="E20" s="55">
        <v>1</v>
      </c>
    </row>
    <row r="21" spans="1:5" s="18" customFormat="1">
      <c r="A21" s="60"/>
      <c r="B21" s="64">
        <v>16</v>
      </c>
      <c r="C21" s="62">
        <v>27</v>
      </c>
      <c r="D21" s="62">
        <v>27</v>
      </c>
      <c r="E21" s="55">
        <v>1</v>
      </c>
    </row>
    <row r="22" spans="1:5" s="18" customFormat="1">
      <c r="A22" s="116"/>
      <c r="B22" s="117">
        <v>17</v>
      </c>
      <c r="C22" s="62">
        <v>0</v>
      </c>
      <c r="D22" s="62">
        <v>0</v>
      </c>
      <c r="E22" s="55">
        <v>0</v>
      </c>
    </row>
    <row r="23" spans="1:5" s="18" customFormat="1">
      <c r="A23" s="118" t="s">
        <v>9</v>
      </c>
      <c r="B23" s="119"/>
      <c r="C23" s="71">
        <v>407</v>
      </c>
      <c r="D23" s="71">
        <v>407</v>
      </c>
      <c r="E23" s="55">
        <v>1</v>
      </c>
    </row>
    <row r="24" spans="1:5" s="18" customFormat="1">
      <c r="A24" s="58"/>
      <c r="B24" s="64">
        <v>18</v>
      </c>
      <c r="C24" s="62">
        <v>266</v>
      </c>
      <c r="D24" s="62">
        <v>266</v>
      </c>
      <c r="E24" s="55">
        <v>1</v>
      </c>
    </row>
    <row r="25" spans="1:5" s="18" customFormat="1">
      <c r="A25" s="59"/>
      <c r="B25" s="64">
        <v>19</v>
      </c>
      <c r="C25" s="62">
        <v>141</v>
      </c>
      <c r="D25" s="62">
        <v>141</v>
      </c>
      <c r="E25" s="55">
        <v>1</v>
      </c>
    </row>
    <row r="26" spans="1:5" s="18" customFormat="1">
      <c r="A26" s="213" t="s">
        <v>10</v>
      </c>
      <c r="B26" s="214"/>
      <c r="C26" s="71">
        <v>906</v>
      </c>
      <c r="D26" s="71">
        <v>905</v>
      </c>
      <c r="E26" s="163">
        <v>0.9988962472406181</v>
      </c>
    </row>
    <row r="27" spans="1:5" s="18" customFormat="1">
      <c r="A27" s="58"/>
      <c r="B27" s="64">
        <v>20</v>
      </c>
      <c r="C27" s="62">
        <v>788</v>
      </c>
      <c r="D27" s="62">
        <v>788</v>
      </c>
      <c r="E27" s="55">
        <v>1</v>
      </c>
    </row>
    <row r="28" spans="1:5" s="18" customFormat="1">
      <c r="A28" s="60"/>
      <c r="B28" s="64">
        <v>21</v>
      </c>
      <c r="C28" s="62">
        <v>25</v>
      </c>
      <c r="D28" s="62">
        <v>25</v>
      </c>
      <c r="E28" s="55">
        <v>1</v>
      </c>
    </row>
    <row r="29" spans="1:5" s="18" customFormat="1">
      <c r="A29" s="59"/>
      <c r="B29" s="64">
        <v>22</v>
      </c>
      <c r="C29" s="62">
        <v>93</v>
      </c>
      <c r="D29" s="62">
        <v>92</v>
      </c>
      <c r="E29" s="55">
        <v>0.989247311827957</v>
      </c>
    </row>
    <row r="30" spans="1:5" s="18" customFormat="1">
      <c r="A30" s="213" t="s">
        <v>11</v>
      </c>
      <c r="B30" s="214"/>
      <c r="C30" s="71">
        <v>51</v>
      </c>
      <c r="D30" s="71">
        <v>51</v>
      </c>
      <c r="E30" s="55">
        <v>1</v>
      </c>
    </row>
    <row r="31" spans="1:5" s="18" customFormat="1">
      <c r="A31" s="58"/>
      <c r="B31" s="64">
        <v>23</v>
      </c>
      <c r="C31" s="62">
        <v>45</v>
      </c>
      <c r="D31" s="62">
        <v>45</v>
      </c>
      <c r="E31" s="55">
        <v>1</v>
      </c>
    </row>
    <row r="32" spans="1:5" s="18" customFormat="1">
      <c r="A32" s="59"/>
      <c r="B32" s="64">
        <v>24</v>
      </c>
      <c r="C32" s="62">
        <v>6</v>
      </c>
      <c r="D32" s="62">
        <v>6</v>
      </c>
      <c r="E32" s="55">
        <v>1</v>
      </c>
    </row>
    <row r="33" spans="1:5" s="18" customFormat="1">
      <c r="A33" s="213" t="s">
        <v>12</v>
      </c>
      <c r="B33" s="214"/>
      <c r="C33" s="71">
        <v>642</v>
      </c>
      <c r="D33" s="71">
        <v>642</v>
      </c>
      <c r="E33" s="55">
        <v>1</v>
      </c>
    </row>
    <row r="34" spans="1:5" s="18" customFormat="1">
      <c r="A34" s="58"/>
      <c r="B34" s="64">
        <v>25</v>
      </c>
      <c r="C34" s="62">
        <v>642</v>
      </c>
      <c r="D34" s="62">
        <v>642</v>
      </c>
      <c r="E34" s="55">
        <v>1</v>
      </c>
    </row>
    <row r="35" spans="1:5" s="18" customFormat="1">
      <c r="A35" s="59"/>
      <c r="B35" s="64">
        <v>26</v>
      </c>
      <c r="C35" s="62">
        <v>0</v>
      </c>
      <c r="D35" s="62">
        <v>0</v>
      </c>
      <c r="E35" s="55">
        <v>0</v>
      </c>
    </row>
    <row r="36" spans="1:5" s="18" customFormat="1">
      <c r="A36" s="21" t="s">
        <v>13</v>
      </c>
      <c r="B36" s="64">
        <v>28</v>
      </c>
      <c r="C36" s="71">
        <v>15</v>
      </c>
      <c r="D36" s="71">
        <v>16</v>
      </c>
      <c r="E36" s="55">
        <v>1.0666666666666667</v>
      </c>
    </row>
    <row r="37" spans="1:5" s="18" customFormat="1">
      <c r="A37" s="21" t="s">
        <v>14</v>
      </c>
      <c r="B37" s="64">
        <v>30</v>
      </c>
      <c r="C37" s="71">
        <v>19</v>
      </c>
      <c r="D37" s="71">
        <v>19</v>
      </c>
      <c r="E37" s="55">
        <v>1</v>
      </c>
    </row>
    <row r="38" spans="1:5" s="18" customFormat="1">
      <c r="A38" s="225" t="s">
        <v>15</v>
      </c>
      <c r="B38" s="226"/>
      <c r="C38" s="71">
        <v>6359</v>
      </c>
      <c r="D38" s="71">
        <v>6359</v>
      </c>
      <c r="E38" s="55">
        <v>1</v>
      </c>
    </row>
    <row r="39" spans="1:5" s="18" customFormat="1">
      <c r="A39" s="58"/>
      <c r="B39" s="64">
        <v>31</v>
      </c>
      <c r="C39" s="62">
        <v>1369</v>
      </c>
      <c r="D39" s="62">
        <v>1369</v>
      </c>
      <c r="E39" s="55">
        <v>1</v>
      </c>
    </row>
    <row r="40" spans="1:5" s="18" customFormat="1">
      <c r="A40" s="60"/>
      <c r="B40" s="64">
        <v>32</v>
      </c>
      <c r="C40" s="62">
        <v>542</v>
      </c>
      <c r="D40" s="62">
        <v>542</v>
      </c>
      <c r="E40" s="55">
        <v>1</v>
      </c>
    </row>
    <row r="41" spans="1:5" s="18" customFormat="1">
      <c r="A41" s="60"/>
      <c r="B41" s="64">
        <v>33</v>
      </c>
      <c r="C41" s="62">
        <v>174</v>
      </c>
      <c r="D41" s="62">
        <v>174</v>
      </c>
      <c r="E41" s="55">
        <v>1</v>
      </c>
    </row>
    <row r="42" spans="1:5" s="18" customFormat="1">
      <c r="A42" s="60"/>
      <c r="B42" s="64">
        <v>34</v>
      </c>
      <c r="C42" s="62">
        <v>1396</v>
      </c>
      <c r="D42" s="62">
        <v>1396</v>
      </c>
      <c r="E42" s="55">
        <v>1</v>
      </c>
    </row>
    <row r="43" spans="1:5" s="18" customFormat="1">
      <c r="A43" s="60"/>
      <c r="B43" s="64">
        <v>35</v>
      </c>
      <c r="C43" s="62">
        <v>548</v>
      </c>
      <c r="D43" s="62">
        <v>548</v>
      </c>
      <c r="E43" s="55">
        <v>1</v>
      </c>
    </row>
    <row r="44" spans="1:5" s="18" customFormat="1">
      <c r="A44" s="60"/>
      <c r="B44" s="64">
        <v>36</v>
      </c>
      <c r="C44" s="62">
        <v>171</v>
      </c>
      <c r="D44" s="62">
        <v>171</v>
      </c>
      <c r="E44" s="55">
        <v>1</v>
      </c>
    </row>
    <row r="45" spans="1:5" s="18" customFormat="1">
      <c r="A45" s="60"/>
      <c r="B45" s="64">
        <v>37</v>
      </c>
      <c r="C45" s="62">
        <v>881</v>
      </c>
      <c r="D45" s="62">
        <v>881</v>
      </c>
      <c r="E45" s="55">
        <v>1</v>
      </c>
    </row>
    <row r="46" spans="1:5" s="18" customFormat="1">
      <c r="A46" s="60"/>
      <c r="B46" s="64">
        <v>38</v>
      </c>
      <c r="C46" s="62">
        <v>618</v>
      </c>
      <c r="D46" s="62">
        <v>618</v>
      </c>
      <c r="E46" s="55">
        <v>1</v>
      </c>
    </row>
    <row r="47" spans="1:5" s="18" customFormat="1">
      <c r="A47" s="60"/>
      <c r="B47" s="64">
        <v>39</v>
      </c>
      <c r="C47" s="62">
        <v>0</v>
      </c>
      <c r="D47" s="62">
        <v>0</v>
      </c>
      <c r="E47" s="55">
        <v>0</v>
      </c>
    </row>
    <row r="48" spans="1:5" s="18" customFormat="1">
      <c r="A48" s="115"/>
      <c r="B48" s="64">
        <v>40</v>
      </c>
      <c r="C48" s="62">
        <v>374</v>
      </c>
      <c r="D48" s="62">
        <v>374</v>
      </c>
      <c r="E48" s="55">
        <v>1</v>
      </c>
    </row>
    <row r="49" spans="1:5" s="18" customFormat="1">
      <c r="A49" s="115"/>
      <c r="B49" s="64">
        <v>41</v>
      </c>
      <c r="C49" s="62">
        <v>286</v>
      </c>
      <c r="D49" s="62">
        <v>286</v>
      </c>
      <c r="E49" s="55">
        <v>1</v>
      </c>
    </row>
    <row r="50" spans="1:5" s="18" customFormat="1">
      <c r="A50" s="213" t="s">
        <v>16</v>
      </c>
      <c r="B50" s="214"/>
      <c r="C50" s="71">
        <v>34</v>
      </c>
      <c r="D50" s="71">
        <v>34</v>
      </c>
      <c r="E50" s="55">
        <v>1</v>
      </c>
    </row>
    <row r="51" spans="1:5" s="18" customFormat="1">
      <c r="A51" s="58"/>
      <c r="B51" s="64">
        <v>42</v>
      </c>
      <c r="C51" s="62">
        <v>27</v>
      </c>
      <c r="D51" s="62">
        <v>27</v>
      </c>
      <c r="E51" s="55">
        <v>1</v>
      </c>
    </row>
    <row r="52" spans="1:5" s="18" customFormat="1">
      <c r="A52" s="59"/>
      <c r="B52" s="64">
        <v>43</v>
      </c>
      <c r="C52" s="62">
        <v>7</v>
      </c>
      <c r="D52" s="62">
        <v>7</v>
      </c>
      <c r="E52" s="55">
        <v>1</v>
      </c>
    </row>
    <row r="53" spans="1:5" s="18" customFormat="1">
      <c r="A53" s="213" t="s">
        <v>17</v>
      </c>
      <c r="B53" s="214"/>
      <c r="C53" s="71">
        <v>1236</v>
      </c>
      <c r="D53" s="71">
        <v>1236</v>
      </c>
      <c r="E53" s="55">
        <v>1</v>
      </c>
    </row>
    <row r="54" spans="1:5" s="18" customFormat="1">
      <c r="A54" s="58"/>
      <c r="B54" s="64">
        <v>44</v>
      </c>
      <c r="C54" s="62">
        <v>429</v>
      </c>
      <c r="D54" s="62">
        <v>429</v>
      </c>
      <c r="E54" s="55">
        <v>1</v>
      </c>
    </row>
    <row r="55" spans="1:5" s="18" customFormat="1">
      <c r="A55" s="60"/>
      <c r="B55" s="64">
        <v>45</v>
      </c>
      <c r="C55" s="62">
        <v>85</v>
      </c>
      <c r="D55" s="62">
        <v>85</v>
      </c>
      <c r="E55" s="55">
        <v>1</v>
      </c>
    </row>
    <row r="56" spans="1:5" s="18" customFormat="1">
      <c r="A56" s="60"/>
      <c r="B56" s="64">
        <v>46</v>
      </c>
      <c r="C56" s="62">
        <v>47</v>
      </c>
      <c r="D56" s="62">
        <v>47</v>
      </c>
      <c r="E56" s="55">
        <v>1</v>
      </c>
    </row>
    <row r="57" spans="1:5" s="18" customFormat="1">
      <c r="A57" s="60"/>
      <c r="B57" s="64">
        <v>47</v>
      </c>
      <c r="C57" s="62">
        <v>670</v>
      </c>
      <c r="D57" s="62">
        <v>670</v>
      </c>
      <c r="E57" s="55">
        <v>1</v>
      </c>
    </row>
    <row r="58" spans="1:5" s="18" customFormat="1">
      <c r="A58" s="60"/>
      <c r="B58" s="64">
        <v>48</v>
      </c>
      <c r="C58" s="62">
        <v>0</v>
      </c>
      <c r="D58" s="62">
        <v>0</v>
      </c>
      <c r="E58" s="55">
        <v>0</v>
      </c>
    </row>
    <row r="59" spans="1:5" s="18" customFormat="1">
      <c r="A59" s="116"/>
      <c r="B59" s="117">
        <v>49</v>
      </c>
      <c r="C59" s="62">
        <v>5</v>
      </c>
      <c r="D59" s="62">
        <v>5</v>
      </c>
      <c r="E59" s="55">
        <v>1</v>
      </c>
    </row>
    <row r="60" spans="1:5" s="18" customFormat="1">
      <c r="A60" s="213" t="s">
        <v>18</v>
      </c>
      <c r="B60" s="214"/>
      <c r="C60" s="71">
        <v>147</v>
      </c>
      <c r="D60" s="71">
        <v>147</v>
      </c>
      <c r="E60" s="55">
        <v>1</v>
      </c>
    </row>
    <row r="61" spans="1:5">
      <c r="A61" s="58"/>
      <c r="B61" s="64">
        <v>50</v>
      </c>
      <c r="C61" s="62">
        <v>122</v>
      </c>
      <c r="D61" s="62">
        <v>122</v>
      </c>
      <c r="E61" s="55">
        <v>1</v>
      </c>
    </row>
    <row r="62" spans="1:5">
      <c r="A62" s="59"/>
      <c r="B62" s="64">
        <v>51</v>
      </c>
      <c r="C62" s="63">
        <v>25</v>
      </c>
      <c r="D62" s="63">
        <v>25</v>
      </c>
      <c r="E62" s="55">
        <v>1</v>
      </c>
    </row>
    <row r="63" spans="1:5">
      <c r="A63" s="21" t="s">
        <v>19</v>
      </c>
      <c r="B63" s="64">
        <v>52</v>
      </c>
      <c r="C63" s="120">
        <v>30</v>
      </c>
      <c r="D63" s="120">
        <v>30</v>
      </c>
      <c r="E63" s="55">
        <v>1</v>
      </c>
    </row>
    <row r="64" spans="1:5">
      <c r="A64" s="20" t="s">
        <v>67</v>
      </c>
      <c r="B64" s="64">
        <v>53</v>
      </c>
      <c r="C64" s="120">
        <v>22</v>
      </c>
      <c r="D64" s="120">
        <v>22</v>
      </c>
      <c r="E64" s="55">
        <v>1</v>
      </c>
    </row>
    <row r="65" spans="1:5">
      <c r="A65" s="20" t="s">
        <v>83</v>
      </c>
      <c r="B65" s="27"/>
      <c r="C65" s="66">
        <v>10759</v>
      </c>
      <c r="D65" s="63">
        <v>10759</v>
      </c>
      <c r="E65" s="55">
        <v>1</v>
      </c>
    </row>
    <row r="66" spans="1:5">
      <c r="C66" s="16">
        <v>0</v>
      </c>
    </row>
    <row r="67" spans="1:5">
      <c r="D67" s="16">
        <v>0</v>
      </c>
    </row>
  </sheetData>
  <autoFilter ref="A3:E3"/>
  <mergeCells count="13">
    <mergeCell ref="A60:B60"/>
    <mergeCell ref="A30:B30"/>
    <mergeCell ref="A33:B33"/>
    <mergeCell ref="A38:B38"/>
    <mergeCell ref="A50:B50"/>
    <mergeCell ref="A53:B53"/>
    <mergeCell ref="A26:B26"/>
    <mergeCell ref="C2:D2"/>
    <mergeCell ref="A4:B4"/>
    <mergeCell ref="A7:B7"/>
    <mergeCell ref="A17:B17"/>
    <mergeCell ref="A2:A3"/>
    <mergeCell ref="B2:B3"/>
  </mergeCells>
  <conditionalFormatting sqref="E4:E65">
    <cfRule type="cellIs" dxfId="4" priority="5" operator="lessThan">
      <formula>0.75</formula>
    </cfRule>
    <cfRule type="cellIs" dxfId="3" priority="4" operator="lessThan">
      <formula>0.6</formula>
    </cfRule>
    <cfRule type="cellIs" dxfId="2" priority="3" operator="lessThan">
      <formula>0.67</formula>
    </cfRule>
    <cfRule type="cellIs" dxfId="1" priority="2" operator="lessThan">
      <formula>0.83</formula>
    </cfRule>
    <cfRule type="cellIs" dxfId="0" priority="1" operator="lessThan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4"/>
  <sheetViews>
    <sheetView workbookViewId="0">
      <pane xSplit="1" ySplit="6" topLeftCell="B49" activePane="bottomRight" state="frozen"/>
      <selection pane="topRight" activeCell="B1" sqref="B1"/>
      <selection pane="bottomLeft" activeCell="A7" sqref="A7"/>
      <selection pane="bottomRight" activeCell="L59" sqref="L59"/>
    </sheetView>
  </sheetViews>
  <sheetFormatPr defaultRowHeight="15"/>
  <cols>
    <col min="2" max="2" width="33.28515625" customWidth="1"/>
    <col min="3" max="3" width="20.7109375" customWidth="1"/>
    <col min="4" max="4" width="16.28515625" customWidth="1"/>
    <col min="5" max="5" width="16.85546875" customWidth="1"/>
    <col min="6" max="6" width="15.42578125" customWidth="1"/>
    <col min="7" max="7" width="16.42578125" customWidth="1"/>
    <col min="8" max="8" width="15.5703125" customWidth="1"/>
    <col min="9" max="9" width="16.5703125" customWidth="1"/>
    <col min="10" max="10" width="16.140625" customWidth="1"/>
    <col min="11" max="11" width="18" customWidth="1"/>
    <col min="12" max="12" width="20" customWidth="1"/>
  </cols>
  <sheetData>
    <row r="1" spans="1:14" ht="93" customHeight="1">
      <c r="A1" s="228" t="s">
        <v>42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4" ht="21.75" customHeight="1">
      <c r="A2" s="229" t="s">
        <v>65</v>
      </c>
      <c r="B2" s="229"/>
      <c r="C2" s="230"/>
    </row>
    <row r="3" spans="1:14" ht="15" customHeight="1">
      <c r="A3" s="231" t="s">
        <v>43</v>
      </c>
      <c r="B3" s="234" t="s">
        <v>44</v>
      </c>
      <c r="C3" s="236" t="s">
        <v>23</v>
      </c>
      <c r="D3" s="236" t="s">
        <v>24</v>
      </c>
      <c r="E3" s="236" t="s">
        <v>25</v>
      </c>
      <c r="F3" s="236" t="s">
        <v>26</v>
      </c>
      <c r="G3" s="236" t="s">
        <v>27</v>
      </c>
      <c r="H3" s="236" t="s">
        <v>41</v>
      </c>
      <c r="I3" s="236" t="s">
        <v>28</v>
      </c>
      <c r="J3" s="236" t="s">
        <v>29</v>
      </c>
      <c r="K3" s="236" t="s">
        <v>30</v>
      </c>
      <c r="L3" s="236" t="s">
        <v>31</v>
      </c>
      <c r="M3" s="236" t="s">
        <v>45</v>
      </c>
      <c r="N3" s="227"/>
    </row>
    <row r="4" spans="1:14" ht="15" customHeight="1">
      <c r="A4" s="232"/>
      <c r="B4" s="235"/>
      <c r="C4" s="237"/>
      <c r="D4" s="237" t="s">
        <v>29</v>
      </c>
      <c r="E4" s="237" t="s">
        <v>25</v>
      </c>
      <c r="F4" s="237"/>
      <c r="G4" s="237"/>
      <c r="H4" s="237"/>
      <c r="I4" s="237"/>
      <c r="J4" s="237"/>
      <c r="K4" s="237"/>
      <c r="L4" s="237"/>
      <c r="M4" s="237"/>
      <c r="N4" s="227"/>
    </row>
    <row r="5" spans="1:14" ht="150" customHeight="1">
      <c r="A5" s="232"/>
      <c r="B5" s="235"/>
      <c r="C5" s="238"/>
      <c r="D5" s="237" t="s">
        <v>29</v>
      </c>
      <c r="E5" s="237" t="s">
        <v>25</v>
      </c>
      <c r="F5" s="237"/>
      <c r="G5" s="237"/>
      <c r="H5" s="237"/>
      <c r="I5" s="237"/>
      <c r="J5" s="237"/>
      <c r="K5" s="237"/>
      <c r="L5" s="237"/>
      <c r="M5" s="237"/>
      <c r="N5" s="227"/>
    </row>
    <row r="6" spans="1:14" ht="15" customHeight="1">
      <c r="A6" s="233"/>
      <c r="B6" s="235"/>
      <c r="C6" s="22">
        <v>630047</v>
      </c>
      <c r="D6" s="22">
        <v>630049</v>
      </c>
      <c r="E6" s="22">
        <v>630050</v>
      </c>
      <c r="F6" s="22">
        <v>630063</v>
      </c>
      <c r="G6" s="22">
        <v>630066</v>
      </c>
      <c r="H6" s="22">
        <v>630098</v>
      </c>
      <c r="I6" s="22">
        <v>630104</v>
      </c>
      <c r="J6" s="8">
        <v>630105</v>
      </c>
      <c r="K6" s="8">
        <v>630107</v>
      </c>
      <c r="L6" s="8">
        <v>630112</v>
      </c>
      <c r="M6" s="23"/>
      <c r="N6" s="24"/>
    </row>
    <row r="7" spans="1:14" ht="39" customHeight="1">
      <c r="A7" s="234">
        <v>1</v>
      </c>
      <c r="B7" s="25" t="s">
        <v>46</v>
      </c>
      <c r="C7" s="29"/>
      <c r="D7" s="29"/>
      <c r="E7" s="26">
        <v>10</v>
      </c>
      <c r="F7" s="28"/>
      <c r="G7" s="26">
        <v>13</v>
      </c>
      <c r="H7" s="26">
        <v>86</v>
      </c>
      <c r="I7" s="28"/>
      <c r="J7" s="29"/>
      <c r="K7" s="29"/>
      <c r="L7" s="30">
        <v>51</v>
      </c>
      <c r="M7" s="31">
        <f>C7+D7+E7+F7+G7+H7+I7+J7+K7+L7</f>
        <v>160</v>
      </c>
    </row>
    <row r="8" spans="1:14">
      <c r="A8" s="235"/>
      <c r="B8" s="25">
        <v>1</v>
      </c>
      <c r="C8" s="29"/>
      <c r="D8" s="29"/>
      <c r="E8" s="26">
        <v>10</v>
      </c>
      <c r="F8" s="28"/>
      <c r="G8" s="28"/>
      <c r="H8" s="26">
        <v>62</v>
      </c>
      <c r="I8" s="28"/>
      <c r="J8" s="29"/>
      <c r="K8" s="29"/>
      <c r="L8" s="30">
        <v>46</v>
      </c>
      <c r="M8" s="31">
        <f t="shared" ref="M8:M52" si="0">C8+D8+E8+F8+G8+H8+I8+J8+K8+L8</f>
        <v>118</v>
      </c>
    </row>
    <row r="9" spans="1:14">
      <c r="A9" s="239"/>
      <c r="B9" s="25">
        <v>2</v>
      </c>
      <c r="C9" s="29"/>
      <c r="D9" s="29"/>
      <c r="E9" s="28"/>
      <c r="F9" s="28"/>
      <c r="G9" s="26">
        <v>13</v>
      </c>
      <c r="H9" s="26">
        <v>24</v>
      </c>
      <c r="I9" s="28"/>
      <c r="J9" s="29"/>
      <c r="K9" s="29"/>
      <c r="L9" s="30">
        <v>5</v>
      </c>
      <c r="M9" s="31">
        <f t="shared" si="0"/>
        <v>42</v>
      </c>
    </row>
    <row r="10" spans="1:14">
      <c r="A10" s="234">
        <v>2</v>
      </c>
      <c r="B10" s="25" t="s">
        <v>47</v>
      </c>
      <c r="C10" s="29"/>
      <c r="D10" s="29"/>
      <c r="E10" s="28"/>
      <c r="F10" s="28"/>
      <c r="G10" s="28"/>
      <c r="H10" s="26">
        <v>25</v>
      </c>
      <c r="I10" s="28"/>
      <c r="J10" s="29"/>
      <c r="K10" s="29"/>
      <c r="L10" s="29"/>
      <c r="M10" s="31">
        <f t="shared" si="0"/>
        <v>25</v>
      </c>
    </row>
    <row r="11" spans="1:14">
      <c r="A11" s="239"/>
      <c r="B11" s="25">
        <v>3</v>
      </c>
      <c r="C11" s="29"/>
      <c r="D11" s="29"/>
      <c r="E11" s="28"/>
      <c r="F11" s="28"/>
      <c r="G11" s="28"/>
      <c r="H11" s="26">
        <v>25</v>
      </c>
      <c r="I11" s="28"/>
      <c r="J11" s="29"/>
      <c r="K11" s="29"/>
      <c r="L11" s="29"/>
      <c r="M11" s="31">
        <f t="shared" si="0"/>
        <v>25</v>
      </c>
    </row>
    <row r="12" spans="1:14">
      <c r="A12" s="234">
        <v>3</v>
      </c>
      <c r="B12" s="25" t="s">
        <v>48</v>
      </c>
      <c r="C12" s="29"/>
      <c r="D12" s="29"/>
      <c r="E12" s="28"/>
      <c r="F12" s="28"/>
      <c r="G12" s="28"/>
      <c r="H12" s="26">
        <v>16</v>
      </c>
      <c r="I12" s="28"/>
      <c r="J12" s="29"/>
      <c r="K12" s="29"/>
      <c r="L12" s="29"/>
      <c r="M12" s="31">
        <f t="shared" si="0"/>
        <v>16</v>
      </c>
    </row>
    <row r="13" spans="1:14">
      <c r="A13" s="239"/>
      <c r="B13" s="25">
        <v>4</v>
      </c>
      <c r="C13" s="29"/>
      <c r="D13" s="29"/>
      <c r="E13" s="28"/>
      <c r="F13" s="28"/>
      <c r="G13" s="28"/>
      <c r="H13" s="26">
        <v>16</v>
      </c>
      <c r="I13" s="28"/>
      <c r="J13" s="29"/>
      <c r="K13" s="29"/>
      <c r="L13" s="29"/>
      <c r="M13" s="31">
        <f t="shared" si="0"/>
        <v>16</v>
      </c>
    </row>
    <row r="14" spans="1:14">
      <c r="A14" s="234">
        <v>4</v>
      </c>
      <c r="B14" s="25" t="s">
        <v>49</v>
      </c>
      <c r="C14" s="29"/>
      <c r="D14" s="29"/>
      <c r="E14" s="28"/>
      <c r="F14" s="28"/>
      <c r="G14" s="26">
        <v>9</v>
      </c>
      <c r="H14" s="26">
        <v>3</v>
      </c>
      <c r="I14" s="28"/>
      <c r="J14" s="29"/>
      <c r="K14" s="29"/>
      <c r="L14" s="30">
        <v>34</v>
      </c>
      <c r="M14" s="31">
        <f t="shared" si="0"/>
        <v>46</v>
      </c>
    </row>
    <row r="15" spans="1:14">
      <c r="A15" s="239"/>
      <c r="B15" s="25">
        <v>5</v>
      </c>
      <c r="C15" s="29"/>
      <c r="D15" s="29"/>
      <c r="E15" s="28"/>
      <c r="F15" s="28"/>
      <c r="G15" s="26">
        <v>9</v>
      </c>
      <c r="H15" s="26">
        <v>3</v>
      </c>
      <c r="I15" s="28"/>
      <c r="J15" s="29"/>
      <c r="K15" s="29"/>
      <c r="L15" s="30">
        <v>34</v>
      </c>
      <c r="M15" s="31">
        <f t="shared" si="0"/>
        <v>46</v>
      </c>
    </row>
    <row r="16" spans="1:14">
      <c r="A16" s="234">
        <v>5</v>
      </c>
      <c r="B16" s="25" t="s">
        <v>50</v>
      </c>
      <c r="C16" s="29"/>
      <c r="D16" s="29"/>
      <c r="E16" s="28"/>
      <c r="F16" s="28"/>
      <c r="G16" s="28"/>
      <c r="H16" s="28"/>
      <c r="I16" s="28"/>
      <c r="J16" s="29"/>
      <c r="K16" s="29"/>
      <c r="L16" s="30">
        <v>63</v>
      </c>
      <c r="M16" s="31">
        <f t="shared" si="0"/>
        <v>63</v>
      </c>
    </row>
    <row r="17" spans="1:13">
      <c r="A17" s="239"/>
      <c r="B17" s="25">
        <v>6</v>
      </c>
      <c r="C17" s="29"/>
      <c r="D17" s="29"/>
      <c r="E17" s="28"/>
      <c r="F17" s="28"/>
      <c r="G17" s="28"/>
      <c r="H17" s="28"/>
      <c r="I17" s="28"/>
      <c r="J17" s="29"/>
      <c r="K17" s="29"/>
      <c r="L17" s="30">
        <v>63</v>
      </c>
      <c r="M17" s="31">
        <f t="shared" si="0"/>
        <v>63</v>
      </c>
    </row>
    <row r="18" spans="1:13">
      <c r="A18" s="234">
        <v>6</v>
      </c>
      <c r="B18" s="25" t="s">
        <v>51</v>
      </c>
      <c r="C18" s="29"/>
      <c r="D18" s="29"/>
      <c r="E18" s="26">
        <v>5</v>
      </c>
      <c r="F18" s="26">
        <v>53</v>
      </c>
      <c r="G18" s="28"/>
      <c r="H18" s="26">
        <v>156</v>
      </c>
      <c r="I18" s="28"/>
      <c r="J18" s="29"/>
      <c r="K18" s="29"/>
      <c r="L18" s="29"/>
      <c r="M18" s="31">
        <f t="shared" si="0"/>
        <v>214</v>
      </c>
    </row>
    <row r="19" spans="1:13">
      <c r="A19" s="235"/>
      <c r="B19" s="25">
        <v>7</v>
      </c>
      <c r="C19" s="29"/>
      <c r="D19" s="29"/>
      <c r="E19" s="26">
        <v>5</v>
      </c>
      <c r="F19" s="26">
        <v>53</v>
      </c>
      <c r="G19" s="28"/>
      <c r="H19" s="26">
        <v>144</v>
      </c>
      <c r="I19" s="28"/>
      <c r="J19" s="29"/>
      <c r="K19" s="29"/>
      <c r="L19" s="29"/>
      <c r="M19" s="31">
        <f t="shared" si="0"/>
        <v>202</v>
      </c>
    </row>
    <row r="20" spans="1:13">
      <c r="A20" s="235"/>
      <c r="B20" s="25">
        <v>8</v>
      </c>
      <c r="C20" s="29"/>
      <c r="D20" s="29"/>
      <c r="E20" s="28"/>
      <c r="F20" s="28"/>
      <c r="G20" s="28"/>
      <c r="H20" s="28"/>
      <c r="I20" s="28"/>
      <c r="J20" s="29"/>
      <c r="K20" s="29"/>
      <c r="L20" s="29"/>
      <c r="M20" s="31">
        <f t="shared" si="0"/>
        <v>0</v>
      </c>
    </row>
    <row r="21" spans="1:13">
      <c r="A21" s="239"/>
      <c r="B21" s="25">
        <v>9</v>
      </c>
      <c r="C21" s="29"/>
      <c r="D21" s="29"/>
      <c r="E21" s="28"/>
      <c r="F21" s="28"/>
      <c r="G21" s="28"/>
      <c r="H21" s="26">
        <v>12</v>
      </c>
      <c r="I21" s="28"/>
      <c r="J21" s="29"/>
      <c r="K21" s="29"/>
      <c r="L21" s="29"/>
      <c r="M21" s="31">
        <f t="shared" si="0"/>
        <v>12</v>
      </c>
    </row>
    <row r="22" spans="1:13">
      <c r="A22" s="234">
        <v>7</v>
      </c>
      <c r="B22" s="25" t="s">
        <v>52</v>
      </c>
      <c r="C22" s="29"/>
      <c r="D22" s="29"/>
      <c r="E22" s="28"/>
      <c r="F22" s="28"/>
      <c r="G22" s="26">
        <v>72</v>
      </c>
      <c r="H22" s="26">
        <v>46</v>
      </c>
      <c r="I22" s="28"/>
      <c r="J22" s="29"/>
      <c r="K22" s="29"/>
      <c r="L22" s="29"/>
      <c r="M22" s="31">
        <f t="shared" si="0"/>
        <v>118</v>
      </c>
    </row>
    <row r="23" spans="1:13">
      <c r="A23" s="235"/>
      <c r="B23" s="25">
        <v>10</v>
      </c>
      <c r="C23" s="29"/>
      <c r="D23" s="29"/>
      <c r="E23" s="28"/>
      <c r="F23" s="28"/>
      <c r="G23" s="26">
        <v>43</v>
      </c>
      <c r="H23" s="26">
        <v>39</v>
      </c>
      <c r="I23" s="28"/>
      <c r="J23" s="29"/>
      <c r="K23" s="29"/>
      <c r="L23" s="29"/>
      <c r="M23" s="31">
        <f t="shared" si="0"/>
        <v>82</v>
      </c>
    </row>
    <row r="24" spans="1:13">
      <c r="A24" s="239"/>
      <c r="B24" s="25">
        <v>11</v>
      </c>
      <c r="C24" s="29"/>
      <c r="D24" s="29"/>
      <c r="E24" s="28"/>
      <c r="F24" s="28"/>
      <c r="G24" s="26">
        <v>29</v>
      </c>
      <c r="H24" s="26">
        <v>7</v>
      </c>
      <c r="I24" s="28"/>
      <c r="J24" s="29"/>
      <c r="K24" s="29"/>
      <c r="L24" s="29"/>
      <c r="M24" s="31">
        <f t="shared" si="0"/>
        <v>36</v>
      </c>
    </row>
    <row r="25" spans="1:13">
      <c r="A25" s="234">
        <v>8</v>
      </c>
      <c r="B25" s="25" t="s">
        <v>53</v>
      </c>
      <c r="C25" s="29"/>
      <c r="D25" s="29"/>
      <c r="E25" s="26">
        <v>122</v>
      </c>
      <c r="F25" s="28"/>
      <c r="G25" s="26">
        <v>19</v>
      </c>
      <c r="H25" s="28"/>
      <c r="I25" s="26">
        <v>532</v>
      </c>
      <c r="J25" s="29"/>
      <c r="K25" s="29"/>
      <c r="L25" s="30">
        <v>22</v>
      </c>
      <c r="M25" s="31">
        <f t="shared" si="0"/>
        <v>695</v>
      </c>
    </row>
    <row r="26" spans="1:13">
      <c r="A26" s="235"/>
      <c r="B26" s="25">
        <v>12</v>
      </c>
      <c r="C26" s="29"/>
      <c r="D26" s="29"/>
      <c r="E26" s="26">
        <v>122</v>
      </c>
      <c r="F26" s="28"/>
      <c r="G26" s="28"/>
      <c r="H26" s="28"/>
      <c r="I26" s="26">
        <v>476</v>
      </c>
      <c r="J26" s="29"/>
      <c r="K26" s="29"/>
      <c r="L26" s="29"/>
      <c r="M26" s="31">
        <f t="shared" si="0"/>
        <v>598</v>
      </c>
    </row>
    <row r="27" spans="1:13">
      <c r="A27" s="235"/>
      <c r="B27" s="25">
        <v>13</v>
      </c>
      <c r="C27" s="29"/>
      <c r="D27" s="29"/>
      <c r="E27" s="28"/>
      <c r="F27" s="28"/>
      <c r="G27" s="28"/>
      <c r="H27" s="28"/>
      <c r="I27" s="26">
        <v>56</v>
      </c>
      <c r="J27" s="29"/>
      <c r="K27" s="29"/>
      <c r="L27" s="29"/>
      <c r="M27" s="31">
        <f t="shared" si="0"/>
        <v>56</v>
      </c>
    </row>
    <row r="28" spans="1:13">
      <c r="A28" s="239"/>
      <c r="B28" s="25">
        <v>14</v>
      </c>
      <c r="C28" s="29"/>
      <c r="D28" s="29"/>
      <c r="E28" s="28"/>
      <c r="F28" s="28"/>
      <c r="G28" s="26">
        <v>19</v>
      </c>
      <c r="H28" s="28"/>
      <c r="I28" s="28"/>
      <c r="J28" s="29"/>
      <c r="K28" s="29"/>
      <c r="L28" s="30">
        <v>22</v>
      </c>
      <c r="M28" s="31">
        <f t="shared" si="0"/>
        <v>41</v>
      </c>
    </row>
    <row r="29" spans="1:13">
      <c r="A29" s="234">
        <v>9</v>
      </c>
      <c r="B29" s="25" t="s">
        <v>54</v>
      </c>
      <c r="C29" s="29"/>
      <c r="D29" s="29"/>
      <c r="E29" s="26">
        <v>15</v>
      </c>
      <c r="F29" s="28"/>
      <c r="G29" s="26">
        <v>10</v>
      </c>
      <c r="H29" s="26">
        <v>33</v>
      </c>
      <c r="I29" s="28"/>
      <c r="J29" s="29"/>
      <c r="K29" s="29"/>
      <c r="L29" s="30">
        <v>26</v>
      </c>
      <c r="M29" s="31">
        <f t="shared" si="0"/>
        <v>84</v>
      </c>
    </row>
    <row r="30" spans="1:13">
      <c r="A30" s="239"/>
      <c r="B30" s="25">
        <v>15</v>
      </c>
      <c r="C30" s="29"/>
      <c r="D30" s="29"/>
      <c r="E30" s="26">
        <v>15</v>
      </c>
      <c r="F30" s="28"/>
      <c r="G30" s="26">
        <v>10</v>
      </c>
      <c r="H30" s="26">
        <v>33</v>
      </c>
      <c r="I30" s="28"/>
      <c r="J30" s="29"/>
      <c r="K30" s="29"/>
      <c r="L30" s="30">
        <v>26</v>
      </c>
      <c r="M30" s="31">
        <f t="shared" si="0"/>
        <v>84</v>
      </c>
    </row>
    <row r="31" spans="1:13">
      <c r="A31" s="234">
        <v>10</v>
      </c>
      <c r="B31" s="25" t="s">
        <v>55</v>
      </c>
      <c r="C31" s="29"/>
      <c r="D31" s="29"/>
      <c r="E31" s="28"/>
      <c r="F31" s="28"/>
      <c r="G31" s="28"/>
      <c r="H31" s="26">
        <v>47</v>
      </c>
      <c r="I31" s="28"/>
      <c r="J31" s="29"/>
      <c r="K31" s="29"/>
      <c r="L31" s="29"/>
      <c r="M31" s="31">
        <f t="shared" si="0"/>
        <v>47</v>
      </c>
    </row>
    <row r="32" spans="1:13">
      <c r="A32" s="235"/>
      <c r="B32" s="25">
        <v>16</v>
      </c>
      <c r="C32" s="29"/>
      <c r="D32" s="29"/>
      <c r="E32" s="28"/>
      <c r="F32" s="28"/>
      <c r="G32" s="28"/>
      <c r="H32" s="26">
        <v>47</v>
      </c>
      <c r="I32" s="28"/>
      <c r="J32" s="29"/>
      <c r="K32" s="29"/>
      <c r="L32" s="29"/>
      <c r="M32" s="31">
        <f t="shared" si="0"/>
        <v>47</v>
      </c>
    </row>
    <row r="33" spans="1:13">
      <c r="A33" s="239"/>
      <c r="B33" s="25">
        <v>17</v>
      </c>
      <c r="C33" s="29"/>
      <c r="D33" s="29"/>
      <c r="E33" s="28"/>
      <c r="F33" s="28"/>
      <c r="G33" s="28"/>
      <c r="H33" s="28"/>
      <c r="I33" s="28"/>
      <c r="J33" s="29"/>
      <c r="K33" s="29"/>
      <c r="L33" s="29"/>
      <c r="M33" s="31">
        <f t="shared" si="0"/>
        <v>0</v>
      </c>
    </row>
    <row r="34" spans="1:13">
      <c r="A34" s="234">
        <v>11</v>
      </c>
      <c r="B34" s="25" t="s">
        <v>56</v>
      </c>
      <c r="C34" s="29"/>
      <c r="D34" s="29"/>
      <c r="E34" s="28"/>
      <c r="F34" s="28"/>
      <c r="G34" s="28"/>
      <c r="H34" s="26">
        <v>12</v>
      </c>
      <c r="I34" s="28"/>
      <c r="J34" s="29"/>
      <c r="K34" s="29"/>
      <c r="L34" s="29"/>
      <c r="M34" s="31">
        <f t="shared" si="0"/>
        <v>12</v>
      </c>
    </row>
    <row r="35" spans="1:13">
      <c r="A35" s="235"/>
      <c r="B35" s="25">
        <v>18</v>
      </c>
      <c r="C35" s="29"/>
      <c r="D35" s="29"/>
      <c r="E35" s="28"/>
      <c r="F35" s="28"/>
      <c r="G35" s="28"/>
      <c r="H35" s="28"/>
      <c r="I35" s="28"/>
      <c r="J35" s="29"/>
      <c r="K35" s="29"/>
      <c r="L35" s="29"/>
      <c r="M35" s="31">
        <f t="shared" si="0"/>
        <v>0</v>
      </c>
    </row>
    <row r="36" spans="1:13">
      <c r="A36" s="239"/>
      <c r="B36" s="25">
        <v>19</v>
      </c>
      <c r="C36" s="29"/>
      <c r="D36" s="29"/>
      <c r="E36" s="28"/>
      <c r="F36" s="28"/>
      <c r="G36" s="28"/>
      <c r="H36" s="26">
        <v>12</v>
      </c>
      <c r="I36" s="28"/>
      <c r="J36" s="29"/>
      <c r="K36" s="29"/>
      <c r="L36" s="29"/>
      <c r="M36" s="31">
        <f t="shared" si="0"/>
        <v>12</v>
      </c>
    </row>
    <row r="37" spans="1:13">
      <c r="A37" s="234">
        <v>12</v>
      </c>
      <c r="B37" s="25" t="s">
        <v>57</v>
      </c>
      <c r="C37" s="29"/>
      <c r="D37" s="29"/>
      <c r="E37" s="28"/>
      <c r="F37" s="28"/>
      <c r="G37" s="28"/>
      <c r="H37" s="26">
        <v>30</v>
      </c>
      <c r="I37" s="28"/>
      <c r="J37" s="29"/>
      <c r="K37" s="29"/>
      <c r="L37" s="29"/>
      <c r="M37" s="31">
        <f t="shared" si="0"/>
        <v>30</v>
      </c>
    </row>
    <row r="38" spans="1:13">
      <c r="A38" s="239"/>
      <c r="B38" s="25">
        <v>20</v>
      </c>
      <c r="C38" s="29"/>
      <c r="D38" s="29"/>
      <c r="E38" s="28"/>
      <c r="F38" s="28"/>
      <c r="G38" s="28"/>
      <c r="H38" s="26">
        <v>30</v>
      </c>
      <c r="I38" s="28"/>
      <c r="J38" s="29"/>
      <c r="K38" s="29"/>
      <c r="L38" s="29"/>
      <c r="M38" s="31">
        <f t="shared" si="0"/>
        <v>30</v>
      </c>
    </row>
    <row r="39" spans="1:13">
      <c r="A39" s="234">
        <v>13</v>
      </c>
      <c r="B39" s="25" t="s">
        <v>58</v>
      </c>
      <c r="C39" s="30">
        <v>594</v>
      </c>
      <c r="D39" s="29"/>
      <c r="E39" s="28"/>
      <c r="F39" s="28"/>
      <c r="G39" s="28"/>
      <c r="H39" s="26">
        <v>100</v>
      </c>
      <c r="I39" s="28"/>
      <c r="J39" s="30">
        <v>1350</v>
      </c>
      <c r="K39" s="29"/>
      <c r="L39" s="30">
        <v>54</v>
      </c>
      <c r="M39" s="31">
        <f t="shared" si="0"/>
        <v>2098</v>
      </c>
    </row>
    <row r="40" spans="1:13">
      <c r="A40" s="235"/>
      <c r="B40" s="25">
        <v>21</v>
      </c>
      <c r="C40" s="30">
        <v>513</v>
      </c>
      <c r="D40" s="29"/>
      <c r="E40" s="28"/>
      <c r="F40" s="28"/>
      <c r="G40" s="28"/>
      <c r="H40" s="26">
        <v>100</v>
      </c>
      <c r="I40" s="28"/>
      <c r="J40" s="30">
        <v>987</v>
      </c>
      <c r="K40" s="29"/>
      <c r="L40" s="30">
        <v>54</v>
      </c>
      <c r="M40" s="31">
        <f t="shared" si="0"/>
        <v>1654</v>
      </c>
    </row>
    <row r="41" spans="1:13">
      <c r="A41" s="239"/>
      <c r="B41" s="25">
        <v>22</v>
      </c>
      <c r="C41" s="30">
        <v>81</v>
      </c>
      <c r="D41" s="29"/>
      <c r="E41" s="28"/>
      <c r="F41" s="28"/>
      <c r="G41" s="28"/>
      <c r="H41" s="28"/>
      <c r="I41" s="28"/>
      <c r="J41" s="30">
        <v>363</v>
      </c>
      <c r="K41" s="29"/>
      <c r="L41" s="29"/>
      <c r="M41" s="31">
        <f t="shared" si="0"/>
        <v>444</v>
      </c>
    </row>
    <row r="42" spans="1:13">
      <c r="A42" s="234">
        <v>14</v>
      </c>
      <c r="B42" s="25" t="s">
        <v>59</v>
      </c>
      <c r="C42" s="29"/>
      <c r="D42" s="29"/>
      <c r="E42" s="26">
        <v>13</v>
      </c>
      <c r="F42" s="28"/>
      <c r="G42" s="28"/>
      <c r="H42" s="26">
        <v>30</v>
      </c>
      <c r="I42" s="28"/>
      <c r="J42" s="29"/>
      <c r="K42" s="29"/>
      <c r="L42" s="29"/>
      <c r="M42" s="31">
        <f t="shared" si="0"/>
        <v>43</v>
      </c>
    </row>
    <row r="43" spans="1:13">
      <c r="A43" s="235"/>
      <c r="B43" s="25">
        <v>23</v>
      </c>
      <c r="C43" s="29"/>
      <c r="D43" s="29"/>
      <c r="E43" s="26">
        <v>10</v>
      </c>
      <c r="F43" s="28"/>
      <c r="G43" s="28"/>
      <c r="H43" s="26">
        <v>28</v>
      </c>
      <c r="I43" s="28"/>
      <c r="J43" s="29"/>
      <c r="K43" s="29"/>
      <c r="L43" s="29"/>
      <c r="M43" s="31">
        <f t="shared" si="0"/>
        <v>38</v>
      </c>
    </row>
    <row r="44" spans="1:13">
      <c r="A44" s="239"/>
      <c r="B44" s="25">
        <v>24</v>
      </c>
      <c r="C44" s="29"/>
      <c r="D44" s="29"/>
      <c r="E44" s="26">
        <v>3</v>
      </c>
      <c r="F44" s="28"/>
      <c r="G44" s="28"/>
      <c r="H44" s="26">
        <v>2</v>
      </c>
      <c r="I44" s="28"/>
      <c r="J44" s="29"/>
      <c r="K44" s="29"/>
      <c r="L44" s="29"/>
      <c r="M44" s="31">
        <f t="shared" si="0"/>
        <v>5</v>
      </c>
    </row>
    <row r="45" spans="1:13">
      <c r="A45" s="234">
        <v>15</v>
      </c>
      <c r="B45" s="25" t="s">
        <v>60</v>
      </c>
      <c r="C45" s="30">
        <v>32</v>
      </c>
      <c r="D45" s="30">
        <v>29</v>
      </c>
      <c r="E45" s="26">
        <v>78</v>
      </c>
      <c r="F45" s="26">
        <v>38</v>
      </c>
      <c r="G45" s="28"/>
      <c r="H45" s="26">
        <v>364</v>
      </c>
      <c r="I45" s="28"/>
      <c r="J45" s="29"/>
      <c r="K45" s="30">
        <v>145</v>
      </c>
      <c r="L45" s="30">
        <v>142</v>
      </c>
      <c r="M45" s="31">
        <f t="shared" si="0"/>
        <v>828</v>
      </c>
    </row>
    <row r="46" spans="1:13">
      <c r="A46" s="235"/>
      <c r="B46" s="25">
        <v>25</v>
      </c>
      <c r="C46" s="29"/>
      <c r="D46" s="29"/>
      <c r="E46" s="26">
        <v>10</v>
      </c>
      <c r="F46" s="26">
        <v>25</v>
      </c>
      <c r="G46" s="28"/>
      <c r="H46" s="26">
        <v>142</v>
      </c>
      <c r="I46" s="28"/>
      <c r="J46" s="29"/>
      <c r="K46" s="30">
        <v>133</v>
      </c>
      <c r="L46" s="30">
        <v>64</v>
      </c>
      <c r="M46" s="31">
        <f t="shared" si="0"/>
        <v>374</v>
      </c>
    </row>
    <row r="47" spans="1:13">
      <c r="A47" s="235"/>
      <c r="B47" s="25">
        <v>26</v>
      </c>
      <c r="C47" s="30">
        <v>32</v>
      </c>
      <c r="D47" s="30">
        <v>29</v>
      </c>
      <c r="E47" s="26">
        <v>68</v>
      </c>
      <c r="F47" s="26">
        <v>13</v>
      </c>
      <c r="G47" s="28"/>
      <c r="H47" s="26">
        <v>218</v>
      </c>
      <c r="I47" s="28"/>
      <c r="J47" s="29"/>
      <c r="K47" s="30">
        <v>12</v>
      </c>
      <c r="L47" s="30">
        <v>78</v>
      </c>
      <c r="M47" s="31">
        <f t="shared" si="0"/>
        <v>450</v>
      </c>
    </row>
    <row r="48" spans="1:13">
      <c r="A48" s="239"/>
      <c r="B48" s="25">
        <v>27</v>
      </c>
      <c r="C48" s="29"/>
      <c r="D48" s="36"/>
      <c r="E48" s="37"/>
      <c r="F48" s="37"/>
      <c r="G48" s="37"/>
      <c r="H48" s="37">
        <v>4</v>
      </c>
      <c r="I48" s="37"/>
      <c r="J48" s="36"/>
      <c r="K48" s="36"/>
      <c r="L48" s="36"/>
      <c r="M48" s="32">
        <f t="shared" si="0"/>
        <v>4</v>
      </c>
    </row>
    <row r="49" spans="1:14">
      <c r="A49" s="234">
        <v>16</v>
      </c>
      <c r="B49" s="25" t="s">
        <v>61</v>
      </c>
      <c r="C49" s="29"/>
      <c r="D49" s="28"/>
      <c r="E49" s="28"/>
      <c r="F49" s="28"/>
      <c r="G49" s="28"/>
      <c r="H49" s="26">
        <v>20</v>
      </c>
      <c r="I49" s="28"/>
      <c r="J49" s="28"/>
      <c r="K49" s="28"/>
      <c r="L49" s="28"/>
      <c r="M49" s="26">
        <f t="shared" si="0"/>
        <v>20</v>
      </c>
    </row>
    <row r="50" spans="1:14">
      <c r="A50" s="239"/>
      <c r="B50" s="25">
        <v>28</v>
      </c>
      <c r="C50" s="29"/>
      <c r="D50" s="28"/>
      <c r="E50" s="28"/>
      <c r="F50" s="28"/>
      <c r="G50" s="28"/>
      <c r="H50" s="26">
        <v>20</v>
      </c>
      <c r="I50" s="28"/>
      <c r="J50" s="28"/>
      <c r="K50" s="28"/>
      <c r="L50" s="28"/>
      <c r="M50" s="26">
        <f t="shared" si="0"/>
        <v>20</v>
      </c>
    </row>
    <row r="51" spans="1:14">
      <c r="A51" s="234">
        <v>17</v>
      </c>
      <c r="B51" s="25" t="s">
        <v>62</v>
      </c>
      <c r="C51" s="29"/>
      <c r="D51" s="28"/>
      <c r="E51" s="28"/>
      <c r="F51" s="28"/>
      <c r="G51" s="28"/>
      <c r="H51" s="26">
        <v>11</v>
      </c>
      <c r="I51" s="28"/>
      <c r="J51" s="28"/>
      <c r="K51" s="28"/>
      <c r="L51" s="26">
        <v>29</v>
      </c>
      <c r="M51" s="26">
        <f t="shared" si="0"/>
        <v>40</v>
      </c>
    </row>
    <row r="52" spans="1:14">
      <c r="A52" s="239"/>
      <c r="B52" s="25">
        <v>29</v>
      </c>
      <c r="C52" s="29"/>
      <c r="D52" s="28"/>
      <c r="E52" s="28"/>
      <c r="F52" s="28"/>
      <c r="G52" s="28"/>
      <c r="H52" s="26">
        <v>11</v>
      </c>
      <c r="I52" s="28"/>
      <c r="J52" s="28"/>
      <c r="K52" s="28"/>
      <c r="L52" s="26">
        <v>29</v>
      </c>
      <c r="M52" s="26">
        <f t="shared" si="0"/>
        <v>40</v>
      </c>
    </row>
    <row r="53" spans="1:14" s="17" customFormat="1" ht="24" customHeight="1">
      <c r="A53" s="242" t="s">
        <v>63</v>
      </c>
      <c r="B53" s="243"/>
      <c r="C53">
        <f t="shared" ref="C53:M53" si="1">SUM(C7:C52)/2</f>
        <v>626</v>
      </c>
      <c r="D53" s="27">
        <f t="shared" si="1"/>
        <v>29</v>
      </c>
      <c r="E53" s="39">
        <f t="shared" si="1"/>
        <v>243</v>
      </c>
      <c r="F53" s="27">
        <f t="shared" si="1"/>
        <v>91</v>
      </c>
      <c r="G53" s="27">
        <f t="shared" si="1"/>
        <v>123</v>
      </c>
      <c r="H53" s="39">
        <f t="shared" si="1"/>
        <v>979</v>
      </c>
      <c r="I53" s="27">
        <f t="shared" si="1"/>
        <v>532</v>
      </c>
      <c r="J53" s="39">
        <f t="shared" si="1"/>
        <v>1350</v>
      </c>
      <c r="K53" s="39">
        <f t="shared" si="1"/>
        <v>145</v>
      </c>
      <c r="L53" s="27">
        <f t="shared" si="1"/>
        <v>421</v>
      </c>
      <c r="M53" s="27">
        <f t="shared" si="1"/>
        <v>4539</v>
      </c>
    </row>
    <row r="54" spans="1:14" s="17" customFormat="1" ht="24" customHeight="1">
      <c r="A54" s="240" t="s">
        <v>64</v>
      </c>
      <c r="B54" s="241"/>
      <c r="C54" s="38" t="e">
        <f>'[18]Мониторинг январь-март2017'!E17</f>
        <v>#REF!</v>
      </c>
      <c r="D54" s="38" t="e">
        <f>'[18]Мониторинг январь-март2017'!E18</f>
        <v>#REF!</v>
      </c>
      <c r="E54" s="40" t="e">
        <f>'[18]Мониторинг январь-март2017'!E19</f>
        <v>#REF!</v>
      </c>
      <c r="F54" s="33" t="e">
        <f>'[18]Мониторинг январь-март2017'!E20</f>
        <v>#REF!</v>
      </c>
      <c r="G54" s="33" t="e">
        <f>'[18]Мониторинг январь-март2017'!E21</f>
        <v>#REF!</v>
      </c>
      <c r="H54" s="40" t="e">
        <f>'[18]Мониторинг январь-март2017'!E22</f>
        <v>#REF!</v>
      </c>
      <c r="I54" s="33" t="e">
        <f>'[18]Мониторинг январь-март2017'!#REF!</f>
        <v>#REF!</v>
      </c>
      <c r="J54" s="40" t="e">
        <f>'[18]Мониторинг январь-март2017'!E26</f>
        <v>#REF!</v>
      </c>
      <c r="K54" s="40" t="e">
        <f>'[18]Мониторинг январь-март2017'!E27</f>
        <v>#REF!</v>
      </c>
      <c r="L54" s="33" t="e">
        <f>'[18]Мониторинг январь-март2017'!E28</f>
        <v>#REF!</v>
      </c>
      <c r="M54" s="34" t="e">
        <f t="shared" ref="M54" si="2">SUM(C54:L54)</f>
        <v>#REF!</v>
      </c>
      <c r="N54" s="35"/>
    </row>
  </sheetData>
  <mergeCells count="35">
    <mergeCell ref="A54:B54"/>
    <mergeCell ref="A39:A41"/>
    <mergeCell ref="A42:A44"/>
    <mergeCell ref="A45:A48"/>
    <mergeCell ref="A49:A50"/>
    <mergeCell ref="A51:A52"/>
    <mergeCell ref="A53:B53"/>
    <mergeCell ref="A37:A38"/>
    <mergeCell ref="A7:A9"/>
    <mergeCell ref="A10:A11"/>
    <mergeCell ref="A12:A13"/>
    <mergeCell ref="A14:A15"/>
    <mergeCell ref="A16:A17"/>
    <mergeCell ref="A18:A21"/>
    <mergeCell ref="A22:A24"/>
    <mergeCell ref="A25:A28"/>
    <mergeCell ref="A29:A30"/>
    <mergeCell ref="A31:A33"/>
    <mergeCell ref="A34:A36"/>
    <mergeCell ref="N3:N5"/>
    <mergeCell ref="A1:M1"/>
    <mergeCell ref="A2:C2"/>
    <mergeCell ref="A3:A6"/>
    <mergeCell ref="B3:B6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Мониторинг_декабрь 2019 </vt:lpstr>
      <vt:lpstr>МТР </vt:lpstr>
      <vt:lpstr>Свод по группам ВМП</vt:lpstr>
      <vt:lpstr>Св о талонах на портале МЗ РФ</vt:lpstr>
      <vt:lpstr>'Мониторинг_декабрь 2019 '!Заголовки_для_печати</vt:lpstr>
      <vt:lpstr>'Мониторинг_декабрь 2019 '!Область_печати</vt:lpstr>
      <vt:lpstr>'Свод по группам ВМП'!Область_печати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Журавлева Е.И.</dc:creator>
  <cp:lastModifiedBy>ponomarevaMV</cp:lastModifiedBy>
  <cp:lastPrinted>2019-09-12T10:28:26Z</cp:lastPrinted>
  <dcterms:created xsi:type="dcterms:W3CDTF">2015-02-25T11:21:33Z</dcterms:created>
  <dcterms:modified xsi:type="dcterms:W3CDTF">2020-02-05T09:36:39Z</dcterms:modified>
</cp:coreProperties>
</file>